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<sst xmlns="http://schemas.openxmlformats.org/spreadsheetml/2006/main" count="179" uniqueCount="175">
  <si>
    <t>AUSTRIA</t>
  </si>
  <si>
    <t>VALUE EURO</t>
  </si>
  <si>
    <t>DENMARK</t>
  </si>
  <si>
    <t>5 BLUE</t>
  </si>
  <si>
    <t>5 RED</t>
  </si>
  <si>
    <t>FRANCE</t>
  </si>
  <si>
    <t>GREECE</t>
  </si>
  <si>
    <t>GERMANY</t>
  </si>
  <si>
    <t>VALUE USD</t>
  </si>
  <si>
    <t>VALUE GBP</t>
  </si>
  <si>
    <t>VALUE YEN</t>
  </si>
  <si>
    <t>IRELAND</t>
  </si>
  <si>
    <t>1 BLACK</t>
  </si>
  <si>
    <t>2  BLACK</t>
  </si>
  <si>
    <t>3  BLACK</t>
  </si>
  <si>
    <t>1 RED</t>
  </si>
  <si>
    <t>2 RED</t>
  </si>
  <si>
    <t>3 RED</t>
  </si>
  <si>
    <t>ITALY</t>
  </si>
  <si>
    <t>THE NETHERLANDS</t>
  </si>
  <si>
    <t>NORWAY</t>
  </si>
  <si>
    <t>3 ORANGE</t>
  </si>
  <si>
    <t>PORTUGAL</t>
  </si>
  <si>
    <t>SPAIN</t>
  </si>
  <si>
    <t>SWEDEN</t>
  </si>
  <si>
    <t>UNITED KINGDOM</t>
  </si>
  <si>
    <t>PROMO LABELS</t>
  </si>
  <si>
    <t>YUGOSLAVIA</t>
  </si>
  <si>
    <t>1 UK</t>
  </si>
  <si>
    <t>1 DK</t>
  </si>
  <si>
    <t>5 YELLOW</t>
  </si>
  <si>
    <t>7 PARLOPHONE</t>
  </si>
  <si>
    <t>7 ODEON</t>
  </si>
  <si>
    <t>8 FULL</t>
  </si>
  <si>
    <t>8 EMPTY</t>
  </si>
  <si>
    <t>9 OLD</t>
  </si>
  <si>
    <t>9 NEW</t>
  </si>
  <si>
    <t>10 FULL</t>
  </si>
  <si>
    <t>10 EMPTY</t>
  </si>
  <si>
    <t>10 MISPRINT</t>
  </si>
  <si>
    <t>15 PARLOPHONE</t>
  </si>
  <si>
    <t>15 ODEON</t>
  </si>
  <si>
    <t>22 PUSH-OUT</t>
  </si>
  <si>
    <t>22 FULL CENTER</t>
  </si>
  <si>
    <t>2 UK</t>
  </si>
  <si>
    <t>2 DK</t>
  </si>
  <si>
    <t>3 UK</t>
  </si>
  <si>
    <t>3 DK</t>
  </si>
  <si>
    <t>6 UK</t>
  </si>
  <si>
    <t>6 DK</t>
  </si>
  <si>
    <t>2 BLUE LABEL</t>
  </si>
  <si>
    <t>2 ORANGE LABEL</t>
  </si>
  <si>
    <t xml:space="preserve">2 MISPRINTED </t>
  </si>
  <si>
    <t>3 ENGISH TITLES</t>
  </si>
  <si>
    <t>3 FRENCH TITLES</t>
  </si>
  <si>
    <t>3 BLUE LABEL</t>
  </si>
  <si>
    <t>3 ORANGE LABEL</t>
  </si>
  <si>
    <t>4 BLUE LABEL</t>
  </si>
  <si>
    <t>4 ORANGE LABEL</t>
  </si>
  <si>
    <t>6 ORANGE LABEL</t>
  </si>
  <si>
    <t>6 RED LABEL</t>
  </si>
  <si>
    <t>7 MISPRINTED LABEL</t>
  </si>
  <si>
    <t>10 VARIANT 2 BACK</t>
  </si>
  <si>
    <t>12 EXPORT UK</t>
  </si>
  <si>
    <t>14 MISPRINTS</t>
  </si>
  <si>
    <t>14 VARIANT 2 BACK</t>
  </si>
  <si>
    <t>15 MISPRINT</t>
  </si>
  <si>
    <t>17 RED TITLES ABOVE</t>
  </si>
  <si>
    <t>18 VAR LABEL</t>
  </si>
  <si>
    <t>20 YOU'VE GOT TO…</t>
  </si>
  <si>
    <t>20 YESTERDAY</t>
  </si>
  <si>
    <t>28 MISPRINT</t>
  </si>
  <si>
    <t>31 OLD LABEL</t>
  </si>
  <si>
    <t>31 NEW LABEL</t>
  </si>
  <si>
    <t>32 OLD LABEL</t>
  </si>
  <si>
    <t>32 NEW LABEL</t>
  </si>
  <si>
    <t>34 OLD LABEL</t>
  </si>
  <si>
    <t>34 NEW LABEL</t>
  </si>
  <si>
    <t>35 OLD LABEL</t>
  </si>
  <si>
    <t>35 NEW LABEL</t>
  </si>
  <si>
    <t>40 PROMO LABEL</t>
  </si>
  <si>
    <t>1 ORANGE PROMO</t>
  </si>
  <si>
    <t>6 RED VAR 1</t>
  </si>
  <si>
    <t>6 RED VAR 2</t>
  </si>
  <si>
    <t>1 COMPANY SLEEVE</t>
  </si>
  <si>
    <t>1 LABEL VAR A</t>
  </si>
  <si>
    <t>1 LABEL VAR B</t>
  </si>
  <si>
    <t>5 LABEL VAR A</t>
  </si>
  <si>
    <t>5 LABEL VAR B</t>
  </si>
  <si>
    <t>6 LABEL VAR A</t>
  </si>
  <si>
    <t>6 LABEL VAR B</t>
  </si>
  <si>
    <t>6 LABEL VAR C</t>
  </si>
  <si>
    <t>7 LABEL VAR A</t>
  </si>
  <si>
    <t>7 LABEL VAR C</t>
  </si>
  <si>
    <t>8 LABEL VAR A</t>
  </si>
  <si>
    <t>8 LABEL VAR C</t>
  </si>
  <si>
    <t>42 MISPRESSING</t>
  </si>
  <si>
    <t>2 variant sleeve</t>
  </si>
  <si>
    <t>3 variant sleeve</t>
  </si>
  <si>
    <t>4 variant sleeve</t>
  </si>
  <si>
    <t>15 variant sleeve</t>
  </si>
  <si>
    <t>16 variant sleeve</t>
  </si>
  <si>
    <t>21 variant sleeve</t>
  </si>
  <si>
    <t>25 variant sleeve</t>
  </si>
  <si>
    <t>26 variant sleeve</t>
  </si>
  <si>
    <t>27 error back sleeve</t>
  </si>
  <si>
    <t>4 different logo on sleeve</t>
  </si>
  <si>
    <t>3 error on sleeve</t>
  </si>
  <si>
    <t>2 error on sleeve</t>
  </si>
  <si>
    <t>6 error on sleeve</t>
  </si>
  <si>
    <t>6 different logo on sleeve</t>
  </si>
  <si>
    <t>8 different logo on sleeve</t>
  </si>
  <si>
    <t>9 green label</t>
  </si>
  <si>
    <t>13 green label</t>
  </si>
  <si>
    <t>14 different logo on sleeve</t>
  </si>
  <si>
    <t>14 green label</t>
  </si>
  <si>
    <t>15 dot on sleeve</t>
  </si>
  <si>
    <t>15 star on sleeve</t>
  </si>
  <si>
    <t>15 different logo on sleeve</t>
  </si>
  <si>
    <t>15 error on sleeve</t>
  </si>
  <si>
    <t>16 green label</t>
  </si>
  <si>
    <t>18 green cover</t>
  </si>
  <si>
    <t>18 olive cover</t>
  </si>
  <si>
    <t>18 green label</t>
  </si>
  <si>
    <t>20 green label</t>
  </si>
  <si>
    <t>22 different logo on sleeve</t>
  </si>
  <si>
    <t>1 red label</t>
  </si>
  <si>
    <t>2 red label</t>
  </si>
  <si>
    <t>3 red label</t>
  </si>
  <si>
    <t>4 red label</t>
  </si>
  <si>
    <t>3 yellow sleeve</t>
  </si>
  <si>
    <t>3 blue sleeve</t>
  </si>
  <si>
    <t>3 red sleeve</t>
  </si>
  <si>
    <t>8 dark blue sleeve</t>
  </si>
  <si>
    <t>8 light blue sleeve</t>
  </si>
  <si>
    <t>9 brown border</t>
  </si>
  <si>
    <t>9 green border</t>
  </si>
  <si>
    <t>11 dark colour</t>
  </si>
  <si>
    <t>11 lighter colour</t>
  </si>
  <si>
    <t>15 dark blue stripes</t>
  </si>
  <si>
    <t>15 light blue stripes</t>
  </si>
  <si>
    <t>16 blue flag</t>
  </si>
  <si>
    <t>16 purple flag</t>
  </si>
  <si>
    <t>1 orange label</t>
  </si>
  <si>
    <t>2 code C label</t>
  </si>
  <si>
    <t>2 code F label</t>
  </si>
  <si>
    <t>2 error on label</t>
  </si>
  <si>
    <t>100 - 150</t>
  </si>
  <si>
    <t>3 code C1 label</t>
  </si>
  <si>
    <t>3 code C2 label</t>
  </si>
  <si>
    <t>3 code D label</t>
  </si>
  <si>
    <t>4 different lettering</t>
  </si>
  <si>
    <t>5 white border sleeve</t>
  </si>
  <si>
    <t>5 code C label</t>
  </si>
  <si>
    <t>5 code D label</t>
  </si>
  <si>
    <t>6 label proof only</t>
  </si>
  <si>
    <t>8 more purple sleeve</t>
  </si>
  <si>
    <t>8 more blue sleeve</t>
  </si>
  <si>
    <t>10 code E label</t>
  </si>
  <si>
    <t>10 code G label</t>
  </si>
  <si>
    <t>12 code F1 label</t>
  </si>
  <si>
    <t>12 code F2 label</t>
  </si>
  <si>
    <t>14 code F label</t>
  </si>
  <si>
    <t>14 code G label</t>
  </si>
  <si>
    <t>15 code I label</t>
  </si>
  <si>
    <t>15 code J label</t>
  </si>
  <si>
    <t>FACTORY SAMPLES</t>
  </si>
  <si>
    <t>25 - 50</t>
  </si>
  <si>
    <t>3220 - 6440</t>
  </si>
  <si>
    <t>12882 - 19323</t>
  </si>
  <si>
    <t>6 ORANGE</t>
  </si>
  <si>
    <t>40 - 80</t>
  </si>
  <si>
    <t>20 - 40</t>
  </si>
  <si>
    <t>156 - 234</t>
  </si>
  <si>
    <t>80 - 120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</si>
</sst>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3]dddd\ d\ mmmm\ yyyy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7109375" style="1" bestFit="1" customWidth="1"/>
    <col min="2" max="2" width="13.140625" style="3" bestFit="1" customWidth="1"/>
    <col min="3" max="3" width="11.57421875" style="0" bestFit="1" customWidth="1"/>
    <col min="4" max="4" width="11.7109375" style="0" bestFit="1" customWidth="1"/>
    <col min="5" max="5" width="13.8515625" style="0" bestFit="1" customWidth="1"/>
  </cols>
  <sheetData>
    <row r="1" spans="2:5" ht="12.75">
      <c r="B1" s="3" t="s">
        <v>1</v>
      </c>
      <c r="C1" t="s">
        <v>8</v>
      </c>
      <c r="D1" t="s">
        <v>9</v>
      </c>
      <c r="E1" t="s">
        <v>10</v>
      </c>
    </row>
    <row r="2" ht="12.75">
      <c r="A2" s="2" t="s">
        <v>0</v>
      </c>
    </row>
    <row r="4" spans="1:5" ht="12.75">
      <c r="A4" s="1">
        <v>1</v>
      </c>
      <c r="B4" s="3">
        <v>150</v>
      </c>
      <c r="C4">
        <f>B4*1.56</f>
        <v>234</v>
      </c>
      <c r="D4">
        <f>B4*0.79</f>
        <v>118.5</v>
      </c>
      <c r="E4">
        <f>B4*128.82</f>
        <v>19323</v>
      </c>
    </row>
    <row r="6" ht="12.75">
      <c r="A6" s="2" t="s">
        <v>2</v>
      </c>
    </row>
    <row r="8" spans="1:5" ht="12.75">
      <c r="A8" s="1" t="s">
        <v>28</v>
      </c>
      <c r="B8" s="3">
        <v>30</v>
      </c>
      <c r="C8">
        <f aca="true" t="shared" si="0" ref="C5:C68">B8*1.56</f>
        <v>46.800000000000004</v>
      </c>
      <c r="D8">
        <f aca="true" t="shared" si="1" ref="D5:D68">B8*0.79</f>
        <v>23.700000000000003</v>
      </c>
      <c r="E8">
        <f aca="true" t="shared" si="2" ref="E8:E68">B8*128.82</f>
        <v>3864.6</v>
      </c>
    </row>
    <row r="9" spans="1:5" ht="12.75">
      <c r="A9" s="1" t="s">
        <v>29</v>
      </c>
      <c r="B9" s="3">
        <v>200</v>
      </c>
      <c r="C9">
        <f t="shared" si="0"/>
        <v>312</v>
      </c>
      <c r="D9">
        <f t="shared" si="1"/>
        <v>158</v>
      </c>
      <c r="E9">
        <f t="shared" si="2"/>
        <v>25764</v>
      </c>
    </row>
    <row r="10" spans="1:5" ht="12.75">
      <c r="A10" s="1" t="s">
        <v>44</v>
      </c>
      <c r="B10" s="3">
        <v>30</v>
      </c>
      <c r="C10">
        <f t="shared" si="0"/>
        <v>46.800000000000004</v>
      </c>
      <c r="D10">
        <f t="shared" si="1"/>
        <v>23.700000000000003</v>
      </c>
      <c r="E10">
        <f t="shared" si="2"/>
        <v>3864.6</v>
      </c>
    </row>
    <row r="11" spans="1:5" ht="12.75">
      <c r="A11" s="1" t="s">
        <v>45</v>
      </c>
      <c r="B11" s="3">
        <v>250</v>
      </c>
      <c r="C11">
        <f t="shared" si="0"/>
        <v>390</v>
      </c>
      <c r="D11">
        <f t="shared" si="1"/>
        <v>197.5</v>
      </c>
      <c r="E11">
        <f t="shared" si="2"/>
        <v>32205</v>
      </c>
    </row>
    <row r="12" spans="1:5" ht="12.75">
      <c r="A12" s="1" t="s">
        <v>46</v>
      </c>
      <c r="B12" s="3">
        <v>30</v>
      </c>
      <c r="C12">
        <f t="shared" si="0"/>
        <v>46.800000000000004</v>
      </c>
      <c r="D12">
        <f t="shared" si="1"/>
        <v>23.700000000000003</v>
      </c>
      <c r="E12">
        <f t="shared" si="2"/>
        <v>3864.6</v>
      </c>
    </row>
    <row r="13" spans="1:5" ht="12.75">
      <c r="A13" s="1" t="s">
        <v>47</v>
      </c>
      <c r="B13" s="3">
        <v>200</v>
      </c>
      <c r="C13">
        <f t="shared" si="0"/>
        <v>312</v>
      </c>
      <c r="D13">
        <f t="shared" si="1"/>
        <v>158</v>
      </c>
      <c r="E13">
        <f t="shared" si="2"/>
        <v>25764</v>
      </c>
    </row>
    <row r="14" spans="1:5" ht="12.75">
      <c r="A14" s="1">
        <v>4</v>
      </c>
      <c r="B14" s="3">
        <v>40</v>
      </c>
      <c r="C14">
        <f t="shared" si="0"/>
        <v>62.400000000000006</v>
      </c>
      <c r="D14">
        <f t="shared" si="1"/>
        <v>31.6</v>
      </c>
      <c r="E14">
        <f t="shared" si="2"/>
        <v>5152.799999999999</v>
      </c>
    </row>
    <row r="15" spans="1:5" ht="12.75">
      <c r="A15" s="1" t="s">
        <v>30</v>
      </c>
      <c r="B15" s="3">
        <v>100</v>
      </c>
      <c r="C15">
        <f t="shared" si="0"/>
        <v>156</v>
      </c>
      <c r="D15">
        <f t="shared" si="1"/>
        <v>79</v>
      </c>
      <c r="E15">
        <f t="shared" si="2"/>
        <v>12882</v>
      </c>
    </row>
    <row r="16" spans="1:5" ht="12.75">
      <c r="A16" s="1" t="s">
        <v>4</v>
      </c>
      <c r="B16" s="3">
        <v>180</v>
      </c>
      <c r="C16">
        <f t="shared" si="0"/>
        <v>280.8</v>
      </c>
      <c r="D16">
        <f t="shared" si="1"/>
        <v>142.20000000000002</v>
      </c>
      <c r="E16">
        <f t="shared" si="2"/>
        <v>23187.6</v>
      </c>
    </row>
    <row r="17" spans="1:5" ht="12.75">
      <c r="A17" s="1" t="s">
        <v>3</v>
      </c>
      <c r="B17" s="3">
        <v>200</v>
      </c>
      <c r="C17">
        <f t="shared" si="0"/>
        <v>312</v>
      </c>
      <c r="D17">
        <f t="shared" si="1"/>
        <v>158</v>
      </c>
      <c r="E17">
        <f t="shared" si="2"/>
        <v>25764</v>
      </c>
    </row>
    <row r="18" spans="1:5" ht="12.75">
      <c r="A18" s="1" t="s">
        <v>48</v>
      </c>
      <c r="B18" s="3">
        <v>30</v>
      </c>
      <c r="C18">
        <f t="shared" si="0"/>
        <v>46.800000000000004</v>
      </c>
      <c r="D18">
        <f t="shared" si="1"/>
        <v>23.700000000000003</v>
      </c>
      <c r="E18">
        <f t="shared" si="2"/>
        <v>3864.6</v>
      </c>
    </row>
    <row r="19" spans="1:5" ht="12.75">
      <c r="A19" s="1" t="s">
        <v>49</v>
      </c>
      <c r="B19" s="3">
        <v>200</v>
      </c>
      <c r="C19">
        <f t="shared" si="0"/>
        <v>312</v>
      </c>
      <c r="D19">
        <f t="shared" si="1"/>
        <v>158</v>
      </c>
      <c r="E19">
        <f t="shared" si="2"/>
        <v>25764</v>
      </c>
    </row>
    <row r="20" spans="1:5" ht="12.75">
      <c r="A20" s="1" t="s">
        <v>31</v>
      </c>
      <c r="B20" s="3">
        <v>40</v>
      </c>
      <c r="C20">
        <f t="shared" si="0"/>
        <v>62.400000000000006</v>
      </c>
      <c r="D20">
        <f t="shared" si="1"/>
        <v>31.6</v>
      </c>
      <c r="E20">
        <f t="shared" si="2"/>
        <v>5152.799999999999</v>
      </c>
    </row>
    <row r="21" spans="1:5" ht="12.75">
      <c r="A21" s="1" t="s">
        <v>32</v>
      </c>
      <c r="B21" s="3">
        <v>50</v>
      </c>
      <c r="C21">
        <f t="shared" si="0"/>
        <v>78</v>
      </c>
      <c r="D21">
        <f t="shared" si="1"/>
        <v>39.5</v>
      </c>
      <c r="E21">
        <f t="shared" si="2"/>
        <v>6441</v>
      </c>
    </row>
    <row r="22" spans="1:5" ht="12.75">
      <c r="A22" s="1" t="s">
        <v>33</v>
      </c>
      <c r="B22" s="3">
        <v>70</v>
      </c>
      <c r="C22">
        <f t="shared" si="0"/>
        <v>109.2</v>
      </c>
      <c r="D22">
        <f t="shared" si="1"/>
        <v>55.300000000000004</v>
      </c>
      <c r="E22">
        <f t="shared" si="2"/>
        <v>9017.4</v>
      </c>
    </row>
    <row r="23" spans="1:5" ht="12.75">
      <c r="A23" s="1" t="s">
        <v>34</v>
      </c>
      <c r="B23" s="3">
        <v>70</v>
      </c>
      <c r="C23">
        <f t="shared" si="0"/>
        <v>109.2</v>
      </c>
      <c r="D23">
        <f t="shared" si="1"/>
        <v>55.300000000000004</v>
      </c>
      <c r="E23">
        <f t="shared" si="2"/>
        <v>9017.4</v>
      </c>
    </row>
    <row r="24" spans="1:5" ht="12.75">
      <c r="A24" s="1" t="s">
        <v>35</v>
      </c>
      <c r="B24" s="3">
        <v>50</v>
      </c>
      <c r="C24">
        <f t="shared" si="0"/>
        <v>78</v>
      </c>
      <c r="D24">
        <f t="shared" si="1"/>
        <v>39.5</v>
      </c>
      <c r="E24">
        <f t="shared" si="2"/>
        <v>6441</v>
      </c>
    </row>
    <row r="25" spans="1:5" ht="12.75">
      <c r="A25" s="1" t="s">
        <v>36</v>
      </c>
      <c r="B25" s="3">
        <v>40</v>
      </c>
      <c r="C25">
        <f t="shared" si="0"/>
        <v>62.400000000000006</v>
      </c>
      <c r="D25">
        <f t="shared" si="1"/>
        <v>31.6</v>
      </c>
      <c r="E25">
        <f t="shared" si="2"/>
        <v>5152.799999999999</v>
      </c>
    </row>
    <row r="26" spans="1:5" ht="12.75">
      <c r="A26" s="1" t="s">
        <v>37</v>
      </c>
      <c r="B26" s="3">
        <v>40</v>
      </c>
      <c r="C26">
        <f t="shared" si="0"/>
        <v>62.400000000000006</v>
      </c>
      <c r="D26">
        <f t="shared" si="1"/>
        <v>31.6</v>
      </c>
      <c r="E26">
        <f t="shared" si="2"/>
        <v>5152.799999999999</v>
      </c>
    </row>
    <row r="27" spans="1:5" ht="12.75">
      <c r="A27" s="1" t="s">
        <v>38</v>
      </c>
      <c r="B27" s="3">
        <v>40</v>
      </c>
      <c r="C27">
        <f t="shared" si="0"/>
        <v>62.400000000000006</v>
      </c>
      <c r="D27">
        <f t="shared" si="1"/>
        <v>31.6</v>
      </c>
      <c r="E27">
        <f t="shared" si="2"/>
        <v>5152.799999999999</v>
      </c>
    </row>
    <row r="28" spans="1:5" ht="12.75">
      <c r="A28" s="1" t="s">
        <v>39</v>
      </c>
      <c r="B28" s="3">
        <v>60</v>
      </c>
      <c r="C28">
        <f t="shared" si="0"/>
        <v>93.60000000000001</v>
      </c>
      <c r="D28">
        <f t="shared" si="1"/>
        <v>47.400000000000006</v>
      </c>
      <c r="E28">
        <f t="shared" si="2"/>
        <v>7729.2</v>
      </c>
    </row>
    <row r="29" spans="1:5" ht="12.75">
      <c r="A29" s="1">
        <v>11</v>
      </c>
      <c r="B29" s="3">
        <v>100</v>
      </c>
      <c r="C29">
        <f t="shared" si="0"/>
        <v>156</v>
      </c>
      <c r="D29">
        <f t="shared" si="1"/>
        <v>79</v>
      </c>
      <c r="E29">
        <f t="shared" si="2"/>
        <v>12882</v>
      </c>
    </row>
    <row r="30" spans="1:5" ht="12.75">
      <c r="A30" s="1">
        <v>12</v>
      </c>
      <c r="B30" s="3">
        <v>40</v>
      </c>
      <c r="C30">
        <f t="shared" si="0"/>
        <v>62.400000000000006</v>
      </c>
      <c r="D30">
        <f t="shared" si="1"/>
        <v>31.6</v>
      </c>
      <c r="E30">
        <f t="shared" si="2"/>
        <v>5152.799999999999</v>
      </c>
    </row>
    <row r="31" spans="1:5" ht="12.75">
      <c r="A31" s="1">
        <v>13</v>
      </c>
      <c r="B31" s="3">
        <v>35</v>
      </c>
      <c r="C31">
        <f t="shared" si="0"/>
        <v>54.6</v>
      </c>
      <c r="D31">
        <f t="shared" si="1"/>
        <v>27.650000000000002</v>
      </c>
      <c r="E31">
        <f t="shared" si="2"/>
        <v>4508.7</v>
      </c>
    </row>
    <row r="32" spans="1:5" ht="12.75">
      <c r="A32" s="1">
        <v>14</v>
      </c>
      <c r="B32" s="3">
        <v>35</v>
      </c>
      <c r="C32">
        <f t="shared" si="0"/>
        <v>54.6</v>
      </c>
      <c r="D32">
        <f t="shared" si="1"/>
        <v>27.650000000000002</v>
      </c>
      <c r="E32">
        <f t="shared" si="2"/>
        <v>4508.7</v>
      </c>
    </row>
    <row r="33" spans="1:5" ht="12.75">
      <c r="A33" s="1" t="s">
        <v>40</v>
      </c>
      <c r="B33" s="3">
        <v>50</v>
      </c>
      <c r="C33">
        <f t="shared" si="0"/>
        <v>78</v>
      </c>
      <c r="D33">
        <f t="shared" si="1"/>
        <v>39.5</v>
      </c>
      <c r="E33">
        <f t="shared" si="2"/>
        <v>6441</v>
      </c>
    </row>
    <row r="34" spans="1:5" ht="12.75">
      <c r="A34" s="1" t="s">
        <v>41</v>
      </c>
      <c r="B34" s="3">
        <v>80</v>
      </c>
      <c r="C34">
        <f t="shared" si="0"/>
        <v>124.80000000000001</v>
      </c>
      <c r="D34">
        <f t="shared" si="1"/>
        <v>63.2</v>
      </c>
      <c r="E34">
        <f t="shared" si="2"/>
        <v>10305.599999999999</v>
      </c>
    </row>
    <row r="35" spans="1:5" ht="12.75">
      <c r="A35" s="1">
        <v>16</v>
      </c>
      <c r="B35" s="3">
        <v>70</v>
      </c>
      <c r="C35">
        <f t="shared" si="0"/>
        <v>109.2</v>
      </c>
      <c r="D35">
        <f t="shared" si="1"/>
        <v>55.300000000000004</v>
      </c>
      <c r="E35">
        <f t="shared" si="2"/>
        <v>9017.4</v>
      </c>
    </row>
    <row r="36" spans="1:5" ht="12.75">
      <c r="A36" s="1">
        <v>17</v>
      </c>
      <c r="B36" s="3">
        <v>70</v>
      </c>
      <c r="C36">
        <f t="shared" si="0"/>
        <v>109.2</v>
      </c>
      <c r="D36">
        <f t="shared" si="1"/>
        <v>55.300000000000004</v>
      </c>
      <c r="E36">
        <f t="shared" si="2"/>
        <v>9017.4</v>
      </c>
    </row>
    <row r="37" spans="1:5" ht="12.75">
      <c r="A37" s="1">
        <v>18</v>
      </c>
      <c r="B37" s="3">
        <v>300</v>
      </c>
      <c r="C37">
        <f t="shared" si="0"/>
        <v>468</v>
      </c>
      <c r="D37">
        <f t="shared" si="1"/>
        <v>237</v>
      </c>
      <c r="E37">
        <f t="shared" si="2"/>
        <v>38646</v>
      </c>
    </row>
    <row r="38" spans="1:5" ht="12.75">
      <c r="A38" s="1">
        <v>19</v>
      </c>
      <c r="B38" s="3">
        <v>90</v>
      </c>
      <c r="C38">
        <f t="shared" si="0"/>
        <v>140.4</v>
      </c>
      <c r="D38">
        <f t="shared" si="1"/>
        <v>71.10000000000001</v>
      </c>
      <c r="E38">
        <f t="shared" si="2"/>
        <v>11593.8</v>
      </c>
    </row>
    <row r="39" spans="1:5" ht="12.75">
      <c r="A39" s="1">
        <v>20</v>
      </c>
      <c r="B39" s="3">
        <v>70</v>
      </c>
      <c r="C39">
        <f t="shared" si="0"/>
        <v>109.2</v>
      </c>
      <c r="D39">
        <f t="shared" si="1"/>
        <v>55.300000000000004</v>
      </c>
      <c r="E39">
        <f t="shared" si="2"/>
        <v>9017.4</v>
      </c>
    </row>
    <row r="40" spans="1:5" ht="12.75">
      <c r="A40" s="1">
        <v>21</v>
      </c>
      <c r="B40" s="3">
        <v>80</v>
      </c>
      <c r="C40">
        <f t="shared" si="0"/>
        <v>124.80000000000001</v>
      </c>
      <c r="D40">
        <f t="shared" si="1"/>
        <v>63.2</v>
      </c>
      <c r="E40">
        <f t="shared" si="2"/>
        <v>10305.599999999999</v>
      </c>
    </row>
    <row r="41" spans="1:5" ht="12.75">
      <c r="A41" s="1" t="s">
        <v>42</v>
      </c>
      <c r="B41" s="3">
        <v>250</v>
      </c>
      <c r="C41">
        <f t="shared" si="0"/>
        <v>390</v>
      </c>
      <c r="D41">
        <f t="shared" si="1"/>
        <v>197.5</v>
      </c>
      <c r="E41">
        <f t="shared" si="2"/>
        <v>32205</v>
      </c>
    </row>
    <row r="42" spans="1:5" ht="12.75">
      <c r="A42" s="1" t="s">
        <v>43</v>
      </c>
      <c r="B42" s="3">
        <v>300</v>
      </c>
      <c r="C42">
        <f t="shared" si="0"/>
        <v>468</v>
      </c>
      <c r="D42">
        <f t="shared" si="1"/>
        <v>237</v>
      </c>
      <c r="E42">
        <f t="shared" si="2"/>
        <v>38646</v>
      </c>
    </row>
    <row r="43" spans="1:5" ht="12.75">
      <c r="A43" s="1">
        <v>23</v>
      </c>
      <c r="B43" s="3">
        <v>50</v>
      </c>
      <c r="C43">
        <f t="shared" si="0"/>
        <v>78</v>
      </c>
      <c r="D43">
        <f t="shared" si="1"/>
        <v>39.5</v>
      </c>
      <c r="E43">
        <f t="shared" si="2"/>
        <v>6441</v>
      </c>
    </row>
    <row r="45" ht="12.75">
      <c r="A45" s="2" t="s">
        <v>5</v>
      </c>
    </row>
    <row r="47" spans="1:5" ht="12.75">
      <c r="A47" s="1">
        <v>1</v>
      </c>
      <c r="B47" s="3">
        <v>700</v>
      </c>
      <c r="C47">
        <f t="shared" si="0"/>
        <v>1092</v>
      </c>
      <c r="D47">
        <f t="shared" si="1"/>
        <v>553</v>
      </c>
      <c r="E47">
        <f t="shared" si="2"/>
        <v>90174</v>
      </c>
    </row>
    <row r="48" spans="1:5" ht="12.75">
      <c r="A48" s="1" t="s">
        <v>50</v>
      </c>
      <c r="B48" s="3">
        <v>30</v>
      </c>
      <c r="C48">
        <f t="shared" si="0"/>
        <v>46.800000000000004</v>
      </c>
      <c r="D48">
        <f t="shared" si="1"/>
        <v>23.700000000000003</v>
      </c>
      <c r="E48">
        <f t="shared" si="2"/>
        <v>3864.6</v>
      </c>
    </row>
    <row r="49" spans="1:5" ht="12.75">
      <c r="A49" s="1" t="s">
        <v>51</v>
      </c>
      <c r="B49" s="3">
        <v>35</v>
      </c>
      <c r="C49">
        <f t="shared" si="0"/>
        <v>54.6</v>
      </c>
      <c r="D49">
        <f t="shared" si="1"/>
        <v>27.650000000000002</v>
      </c>
      <c r="E49">
        <f t="shared" si="2"/>
        <v>4508.7</v>
      </c>
    </row>
    <row r="50" spans="1:5" ht="12.75">
      <c r="A50" s="1" t="s">
        <v>52</v>
      </c>
      <c r="B50" s="3">
        <v>150</v>
      </c>
      <c r="C50">
        <f t="shared" si="0"/>
        <v>234</v>
      </c>
      <c r="D50">
        <f t="shared" si="1"/>
        <v>118.5</v>
      </c>
      <c r="E50">
        <f t="shared" si="2"/>
        <v>19323</v>
      </c>
    </row>
    <row r="51" spans="1:5" ht="12.75">
      <c r="A51" s="1" t="s">
        <v>53</v>
      </c>
      <c r="B51" s="3">
        <v>20</v>
      </c>
      <c r="C51">
        <f t="shared" si="0"/>
        <v>31.200000000000003</v>
      </c>
      <c r="D51">
        <f t="shared" si="1"/>
        <v>15.8</v>
      </c>
      <c r="E51">
        <f t="shared" si="2"/>
        <v>2576.3999999999996</v>
      </c>
    </row>
    <row r="52" spans="1:5" ht="12.75">
      <c r="A52" s="1" t="s">
        <v>54</v>
      </c>
      <c r="B52" s="3">
        <v>25</v>
      </c>
      <c r="C52">
        <f t="shared" si="0"/>
        <v>39</v>
      </c>
      <c r="D52">
        <f t="shared" si="1"/>
        <v>19.75</v>
      </c>
      <c r="E52">
        <f t="shared" si="2"/>
        <v>3220.5</v>
      </c>
    </row>
    <row r="53" spans="1:5" ht="12.75">
      <c r="A53" s="1" t="s">
        <v>55</v>
      </c>
      <c r="B53" s="3">
        <v>30</v>
      </c>
      <c r="C53">
        <f t="shared" si="0"/>
        <v>46.800000000000004</v>
      </c>
      <c r="D53">
        <f t="shared" si="1"/>
        <v>23.700000000000003</v>
      </c>
      <c r="E53">
        <f t="shared" si="2"/>
        <v>3864.6</v>
      </c>
    </row>
    <row r="54" spans="1:5" ht="12.75">
      <c r="A54" s="1" t="s">
        <v>56</v>
      </c>
      <c r="B54" s="3">
        <v>25</v>
      </c>
      <c r="C54">
        <f t="shared" si="0"/>
        <v>39</v>
      </c>
      <c r="D54">
        <f t="shared" si="1"/>
        <v>19.75</v>
      </c>
      <c r="E54">
        <f t="shared" si="2"/>
        <v>3220.5</v>
      </c>
    </row>
    <row r="55" spans="1:5" ht="12.75">
      <c r="A55" s="1" t="s">
        <v>57</v>
      </c>
      <c r="B55" s="3">
        <v>25</v>
      </c>
      <c r="C55">
        <f t="shared" si="0"/>
        <v>39</v>
      </c>
      <c r="D55">
        <f t="shared" si="1"/>
        <v>19.75</v>
      </c>
      <c r="E55">
        <f t="shared" si="2"/>
        <v>3220.5</v>
      </c>
    </row>
    <row r="56" spans="1:5" ht="12.75">
      <c r="A56" s="1" t="s">
        <v>58</v>
      </c>
      <c r="B56" s="3">
        <v>20</v>
      </c>
      <c r="C56">
        <f t="shared" si="0"/>
        <v>31.200000000000003</v>
      </c>
      <c r="D56">
        <f t="shared" si="1"/>
        <v>15.8</v>
      </c>
      <c r="E56">
        <f t="shared" si="2"/>
        <v>2576.3999999999996</v>
      </c>
    </row>
    <row r="57" spans="1:5" ht="12.75">
      <c r="A57" s="1">
        <v>5</v>
      </c>
      <c r="B57" s="3">
        <v>25</v>
      </c>
      <c r="C57">
        <f t="shared" si="0"/>
        <v>39</v>
      </c>
      <c r="D57">
        <f t="shared" si="1"/>
        <v>19.75</v>
      </c>
      <c r="E57">
        <f t="shared" si="2"/>
        <v>3220.5</v>
      </c>
    </row>
    <row r="58" spans="1:5" ht="12.75">
      <c r="A58" s="1" t="s">
        <v>59</v>
      </c>
      <c r="B58" s="3">
        <v>180</v>
      </c>
      <c r="C58">
        <f t="shared" si="0"/>
        <v>280.8</v>
      </c>
      <c r="D58">
        <f t="shared" si="1"/>
        <v>142.20000000000002</v>
      </c>
      <c r="E58">
        <f t="shared" si="2"/>
        <v>23187.6</v>
      </c>
    </row>
    <row r="59" spans="1:5" ht="12.75">
      <c r="A59" s="1" t="s">
        <v>60</v>
      </c>
      <c r="B59" s="3">
        <v>120</v>
      </c>
      <c r="C59">
        <f t="shared" si="0"/>
        <v>187.20000000000002</v>
      </c>
      <c r="D59">
        <f t="shared" si="1"/>
        <v>94.80000000000001</v>
      </c>
      <c r="E59">
        <f t="shared" si="2"/>
        <v>15458.4</v>
      </c>
    </row>
    <row r="60" spans="1:5" ht="12.75">
      <c r="A60" s="1">
        <v>7</v>
      </c>
      <c r="B60" s="3">
        <v>100</v>
      </c>
      <c r="C60">
        <f t="shared" si="0"/>
        <v>156</v>
      </c>
      <c r="D60">
        <f t="shared" si="1"/>
        <v>79</v>
      </c>
      <c r="E60">
        <f t="shared" si="2"/>
        <v>12882</v>
      </c>
    </row>
    <row r="61" spans="1:5" ht="12.75">
      <c r="A61" s="1" t="s">
        <v>61</v>
      </c>
      <c r="B61" s="3">
        <v>150</v>
      </c>
      <c r="C61">
        <f t="shared" si="0"/>
        <v>234</v>
      </c>
      <c r="D61">
        <f t="shared" si="1"/>
        <v>118.5</v>
      </c>
      <c r="E61">
        <f t="shared" si="2"/>
        <v>19323</v>
      </c>
    </row>
    <row r="62" spans="1:5" ht="12.75">
      <c r="A62" s="1">
        <v>8</v>
      </c>
      <c r="B62" s="3">
        <v>6000</v>
      </c>
      <c r="C62">
        <f t="shared" si="0"/>
        <v>9360</v>
      </c>
      <c r="D62">
        <f t="shared" si="1"/>
        <v>4740</v>
      </c>
      <c r="E62">
        <f t="shared" si="2"/>
        <v>772920</v>
      </c>
    </row>
    <row r="63" spans="1:5" ht="12.75">
      <c r="A63" s="1">
        <v>9</v>
      </c>
      <c r="B63" s="3">
        <v>80</v>
      </c>
      <c r="C63">
        <f t="shared" si="0"/>
        <v>124.80000000000001</v>
      </c>
      <c r="D63">
        <f t="shared" si="1"/>
        <v>63.2</v>
      </c>
      <c r="E63">
        <f t="shared" si="2"/>
        <v>10305.599999999999</v>
      </c>
    </row>
    <row r="64" spans="1:5" ht="12.75">
      <c r="A64" s="1">
        <v>10</v>
      </c>
      <c r="B64" s="3">
        <v>25</v>
      </c>
      <c r="C64">
        <f t="shared" si="0"/>
        <v>39</v>
      </c>
      <c r="D64">
        <f t="shared" si="1"/>
        <v>19.75</v>
      </c>
      <c r="E64">
        <f t="shared" si="2"/>
        <v>3220.5</v>
      </c>
    </row>
    <row r="65" spans="1:5" ht="12.75">
      <c r="A65" s="1" t="s">
        <v>62</v>
      </c>
      <c r="B65" s="3">
        <v>35</v>
      </c>
      <c r="C65">
        <f t="shared" si="0"/>
        <v>54.6</v>
      </c>
      <c r="D65">
        <f t="shared" si="1"/>
        <v>27.650000000000002</v>
      </c>
      <c r="E65">
        <f t="shared" si="2"/>
        <v>4508.7</v>
      </c>
    </row>
    <row r="66" spans="1:5" ht="12.75">
      <c r="A66" s="1">
        <v>11</v>
      </c>
      <c r="B66" s="3">
        <v>35</v>
      </c>
      <c r="C66">
        <f t="shared" si="0"/>
        <v>54.6</v>
      </c>
      <c r="D66">
        <f t="shared" si="1"/>
        <v>27.650000000000002</v>
      </c>
      <c r="E66">
        <f t="shared" si="2"/>
        <v>4508.7</v>
      </c>
    </row>
    <row r="67" spans="1:5" ht="12.75">
      <c r="A67" s="1">
        <v>12</v>
      </c>
      <c r="B67" s="3">
        <v>35</v>
      </c>
      <c r="C67">
        <f t="shared" si="0"/>
        <v>54.6</v>
      </c>
      <c r="D67">
        <f t="shared" si="1"/>
        <v>27.650000000000002</v>
      </c>
      <c r="E67">
        <f t="shared" si="2"/>
        <v>4508.7</v>
      </c>
    </row>
    <row r="68" spans="1:5" ht="12.75">
      <c r="A68" s="1" t="s">
        <v>63</v>
      </c>
      <c r="B68" s="3">
        <v>40</v>
      </c>
      <c r="C68">
        <f t="shared" si="0"/>
        <v>62.400000000000006</v>
      </c>
      <c r="D68">
        <f t="shared" si="1"/>
        <v>31.6</v>
      </c>
      <c r="E68">
        <f t="shared" si="2"/>
        <v>5152.799999999999</v>
      </c>
    </row>
    <row r="69" spans="1:5" ht="12.75">
      <c r="A69" s="1">
        <v>13</v>
      </c>
      <c r="B69" s="3">
        <v>30</v>
      </c>
      <c r="C69">
        <f aca="true" t="shared" si="3" ref="C69:C132">B69*1.56</f>
        <v>46.800000000000004</v>
      </c>
      <c r="D69">
        <f aca="true" t="shared" si="4" ref="D69:D132">B69*0.79</f>
        <v>23.700000000000003</v>
      </c>
      <c r="E69">
        <f aca="true" t="shared" si="5" ref="E69:E132">B69*128.82</f>
        <v>3864.6</v>
      </c>
    </row>
    <row r="70" spans="1:5" ht="12.75">
      <c r="A70" s="1">
        <v>14</v>
      </c>
      <c r="B70" s="3">
        <v>25</v>
      </c>
      <c r="C70">
        <f t="shared" si="3"/>
        <v>39</v>
      </c>
      <c r="D70">
        <f t="shared" si="4"/>
        <v>19.75</v>
      </c>
      <c r="E70">
        <f t="shared" si="5"/>
        <v>3220.5</v>
      </c>
    </row>
    <row r="71" spans="1:5" ht="12.75">
      <c r="A71" s="1" t="s">
        <v>64</v>
      </c>
      <c r="B71" s="3">
        <v>350</v>
      </c>
      <c r="C71">
        <f t="shared" si="3"/>
        <v>546</v>
      </c>
      <c r="D71">
        <f t="shared" si="4"/>
        <v>276.5</v>
      </c>
      <c r="E71">
        <f t="shared" si="5"/>
        <v>45087</v>
      </c>
    </row>
    <row r="72" spans="1:5" ht="12.75">
      <c r="A72" s="1" t="s">
        <v>65</v>
      </c>
      <c r="B72" s="3">
        <v>60</v>
      </c>
      <c r="C72">
        <f t="shared" si="3"/>
        <v>93.60000000000001</v>
      </c>
      <c r="D72">
        <f t="shared" si="4"/>
        <v>47.400000000000006</v>
      </c>
      <c r="E72">
        <f t="shared" si="5"/>
        <v>7729.2</v>
      </c>
    </row>
    <row r="73" spans="1:5" ht="12.75">
      <c r="A73" s="1">
        <v>15</v>
      </c>
      <c r="B73" s="3">
        <v>20</v>
      </c>
      <c r="C73">
        <f t="shared" si="3"/>
        <v>31.200000000000003</v>
      </c>
      <c r="D73">
        <f t="shared" si="4"/>
        <v>15.8</v>
      </c>
      <c r="E73">
        <f t="shared" si="5"/>
        <v>2576.3999999999996</v>
      </c>
    </row>
    <row r="74" spans="1:5" ht="12.75">
      <c r="A74" s="1" t="s">
        <v>66</v>
      </c>
      <c r="B74" s="3">
        <v>60</v>
      </c>
      <c r="C74">
        <f t="shared" si="3"/>
        <v>93.60000000000001</v>
      </c>
      <c r="D74">
        <f t="shared" si="4"/>
        <v>47.400000000000006</v>
      </c>
      <c r="E74">
        <f t="shared" si="5"/>
        <v>7729.2</v>
      </c>
    </row>
    <row r="75" spans="1:5" ht="12.75">
      <c r="A75" s="1">
        <v>16</v>
      </c>
      <c r="B75" s="3">
        <v>25</v>
      </c>
      <c r="C75">
        <f t="shared" si="3"/>
        <v>39</v>
      </c>
      <c r="D75">
        <f t="shared" si="4"/>
        <v>19.75</v>
      </c>
      <c r="E75">
        <f t="shared" si="5"/>
        <v>3220.5</v>
      </c>
    </row>
    <row r="76" spans="1:5" ht="12.75">
      <c r="A76" s="1">
        <v>17</v>
      </c>
      <c r="B76" s="3">
        <v>30</v>
      </c>
      <c r="C76">
        <f t="shared" si="3"/>
        <v>46.800000000000004</v>
      </c>
      <c r="D76">
        <f t="shared" si="4"/>
        <v>23.700000000000003</v>
      </c>
      <c r="E76">
        <f t="shared" si="5"/>
        <v>3864.6</v>
      </c>
    </row>
    <row r="77" spans="1:5" ht="12.75">
      <c r="A77" s="1" t="s">
        <v>67</v>
      </c>
      <c r="B77" s="3">
        <v>80</v>
      </c>
      <c r="C77">
        <f t="shared" si="3"/>
        <v>124.80000000000001</v>
      </c>
      <c r="D77">
        <f t="shared" si="4"/>
        <v>63.2</v>
      </c>
      <c r="E77">
        <f t="shared" si="5"/>
        <v>10305.599999999999</v>
      </c>
    </row>
    <row r="78" spans="1:5" ht="12.75">
      <c r="A78" s="1">
        <v>18</v>
      </c>
      <c r="B78" s="3">
        <v>15</v>
      </c>
      <c r="C78">
        <f t="shared" si="3"/>
        <v>23.400000000000002</v>
      </c>
      <c r="D78">
        <f t="shared" si="4"/>
        <v>11.850000000000001</v>
      </c>
      <c r="E78">
        <f t="shared" si="5"/>
        <v>1932.3</v>
      </c>
    </row>
    <row r="79" spans="1:5" ht="12.75">
      <c r="A79" s="1" t="s">
        <v>68</v>
      </c>
      <c r="B79" s="3">
        <v>15</v>
      </c>
      <c r="C79">
        <f t="shared" si="3"/>
        <v>23.400000000000002</v>
      </c>
      <c r="D79">
        <f t="shared" si="4"/>
        <v>11.850000000000001</v>
      </c>
      <c r="E79">
        <f t="shared" si="5"/>
        <v>1932.3</v>
      </c>
    </row>
    <row r="80" spans="1:5" ht="12.75">
      <c r="A80" s="1">
        <v>19</v>
      </c>
      <c r="B80" s="3">
        <v>25</v>
      </c>
      <c r="C80">
        <f t="shared" si="3"/>
        <v>39</v>
      </c>
      <c r="D80">
        <f t="shared" si="4"/>
        <v>19.75</v>
      </c>
      <c r="E80">
        <f t="shared" si="5"/>
        <v>3220.5</v>
      </c>
    </row>
    <row r="81" spans="1:5" ht="12.75">
      <c r="A81" s="1" t="s">
        <v>69</v>
      </c>
      <c r="B81" s="3">
        <v>30</v>
      </c>
      <c r="C81">
        <f t="shared" si="3"/>
        <v>46.800000000000004</v>
      </c>
      <c r="D81">
        <f t="shared" si="4"/>
        <v>23.700000000000003</v>
      </c>
      <c r="E81">
        <f t="shared" si="5"/>
        <v>3864.6</v>
      </c>
    </row>
    <row r="82" spans="1:5" ht="12.75">
      <c r="A82" s="1" t="s">
        <v>70</v>
      </c>
      <c r="B82" s="3">
        <v>35</v>
      </c>
      <c r="C82">
        <f t="shared" si="3"/>
        <v>54.6</v>
      </c>
      <c r="D82">
        <f t="shared" si="4"/>
        <v>27.650000000000002</v>
      </c>
      <c r="E82">
        <f t="shared" si="5"/>
        <v>4508.7</v>
      </c>
    </row>
    <row r="83" spans="1:5" ht="12.75">
      <c r="A83" s="1">
        <v>21</v>
      </c>
      <c r="B83" s="3">
        <v>40</v>
      </c>
      <c r="C83">
        <f t="shared" si="3"/>
        <v>62.400000000000006</v>
      </c>
      <c r="D83">
        <f t="shared" si="4"/>
        <v>31.6</v>
      </c>
      <c r="E83">
        <f t="shared" si="5"/>
        <v>5152.799999999999</v>
      </c>
    </row>
    <row r="84" spans="1:5" ht="12.75">
      <c r="A84" s="1">
        <v>22</v>
      </c>
      <c r="B84" s="3">
        <v>35</v>
      </c>
      <c r="C84">
        <f t="shared" si="3"/>
        <v>54.6</v>
      </c>
      <c r="D84">
        <f t="shared" si="4"/>
        <v>27.650000000000002</v>
      </c>
      <c r="E84">
        <f t="shared" si="5"/>
        <v>4508.7</v>
      </c>
    </row>
    <row r="85" spans="1:5" ht="12.75">
      <c r="A85" s="1">
        <v>23</v>
      </c>
      <c r="B85" s="3">
        <v>30</v>
      </c>
      <c r="C85">
        <f t="shared" si="3"/>
        <v>46.800000000000004</v>
      </c>
      <c r="D85">
        <f t="shared" si="4"/>
        <v>23.700000000000003</v>
      </c>
      <c r="E85">
        <f t="shared" si="5"/>
        <v>3864.6</v>
      </c>
    </row>
    <row r="86" spans="1:5" ht="12.75">
      <c r="A86" s="1">
        <v>24</v>
      </c>
      <c r="B86" s="3">
        <v>40</v>
      </c>
      <c r="C86">
        <f t="shared" si="3"/>
        <v>62.400000000000006</v>
      </c>
      <c r="D86">
        <f t="shared" si="4"/>
        <v>31.6</v>
      </c>
      <c r="E86">
        <f t="shared" si="5"/>
        <v>5152.799999999999</v>
      </c>
    </row>
    <row r="87" spans="1:5" ht="12.75">
      <c r="A87" s="1">
        <v>25</v>
      </c>
      <c r="B87" s="3">
        <v>35</v>
      </c>
      <c r="C87">
        <f t="shared" si="3"/>
        <v>54.6</v>
      </c>
      <c r="D87">
        <f t="shared" si="4"/>
        <v>27.650000000000002</v>
      </c>
      <c r="E87">
        <f t="shared" si="5"/>
        <v>4508.7</v>
      </c>
    </row>
    <row r="88" spans="1:5" ht="12.75">
      <c r="A88" s="1">
        <v>26</v>
      </c>
      <c r="B88" s="3">
        <v>80</v>
      </c>
      <c r="C88">
        <f t="shared" si="3"/>
        <v>124.80000000000001</v>
      </c>
      <c r="D88">
        <f t="shared" si="4"/>
        <v>63.2</v>
      </c>
      <c r="E88">
        <f t="shared" si="5"/>
        <v>10305.599999999999</v>
      </c>
    </row>
    <row r="89" spans="1:5" ht="12.75">
      <c r="A89" s="1">
        <v>27</v>
      </c>
      <c r="B89" s="3">
        <v>150</v>
      </c>
      <c r="C89">
        <f t="shared" si="3"/>
        <v>234</v>
      </c>
      <c r="D89">
        <f t="shared" si="4"/>
        <v>118.5</v>
      </c>
      <c r="E89">
        <f t="shared" si="5"/>
        <v>19323</v>
      </c>
    </row>
    <row r="90" spans="1:5" ht="12.75">
      <c r="A90" s="1">
        <v>28</v>
      </c>
      <c r="B90" s="3">
        <v>50</v>
      </c>
      <c r="C90">
        <f t="shared" si="3"/>
        <v>78</v>
      </c>
      <c r="D90">
        <f t="shared" si="4"/>
        <v>39.5</v>
      </c>
      <c r="E90">
        <f t="shared" si="5"/>
        <v>6441</v>
      </c>
    </row>
    <row r="91" spans="1:5" ht="12.75">
      <c r="A91" s="1" t="s">
        <v>71</v>
      </c>
      <c r="B91" s="3">
        <v>200</v>
      </c>
      <c r="C91">
        <f t="shared" si="3"/>
        <v>312</v>
      </c>
      <c r="D91">
        <f t="shared" si="4"/>
        <v>158</v>
      </c>
      <c r="E91">
        <f t="shared" si="5"/>
        <v>25764</v>
      </c>
    </row>
    <row r="92" spans="1:5" ht="12.75">
      <c r="A92" s="1">
        <v>29</v>
      </c>
      <c r="B92" s="3">
        <v>40</v>
      </c>
      <c r="C92">
        <f t="shared" si="3"/>
        <v>62.400000000000006</v>
      </c>
      <c r="D92">
        <f t="shared" si="4"/>
        <v>31.6</v>
      </c>
      <c r="E92">
        <f t="shared" si="5"/>
        <v>5152.799999999999</v>
      </c>
    </row>
    <row r="93" spans="1:5" ht="12.75">
      <c r="A93" s="1">
        <v>30</v>
      </c>
      <c r="B93" s="3">
        <v>15</v>
      </c>
      <c r="C93">
        <f t="shared" si="3"/>
        <v>23.400000000000002</v>
      </c>
      <c r="D93">
        <f t="shared" si="4"/>
        <v>11.850000000000001</v>
      </c>
      <c r="E93">
        <f t="shared" si="5"/>
        <v>1932.3</v>
      </c>
    </row>
    <row r="94" spans="1:5" ht="12.75">
      <c r="A94" s="1" t="s">
        <v>72</v>
      </c>
      <c r="B94" s="3">
        <v>15</v>
      </c>
      <c r="C94">
        <f t="shared" si="3"/>
        <v>23.400000000000002</v>
      </c>
      <c r="D94">
        <f t="shared" si="4"/>
        <v>11.850000000000001</v>
      </c>
      <c r="E94">
        <f t="shared" si="5"/>
        <v>1932.3</v>
      </c>
    </row>
    <row r="95" spans="1:5" ht="12.75">
      <c r="A95" s="1" t="s">
        <v>73</v>
      </c>
      <c r="B95" s="3">
        <v>10</v>
      </c>
      <c r="C95">
        <f t="shared" si="3"/>
        <v>15.600000000000001</v>
      </c>
      <c r="D95">
        <f t="shared" si="4"/>
        <v>7.9</v>
      </c>
      <c r="E95">
        <f t="shared" si="5"/>
        <v>1288.1999999999998</v>
      </c>
    </row>
    <row r="96" spans="1:5" ht="12.75">
      <c r="A96" s="1" t="s">
        <v>74</v>
      </c>
      <c r="B96" s="3">
        <v>30</v>
      </c>
      <c r="C96">
        <f t="shared" si="3"/>
        <v>46.800000000000004</v>
      </c>
      <c r="D96">
        <f t="shared" si="4"/>
        <v>23.700000000000003</v>
      </c>
      <c r="E96">
        <f t="shared" si="5"/>
        <v>3864.6</v>
      </c>
    </row>
    <row r="97" spans="1:5" ht="12.75">
      <c r="A97" s="1" t="s">
        <v>75</v>
      </c>
      <c r="B97" s="3">
        <v>25</v>
      </c>
      <c r="C97">
        <f t="shared" si="3"/>
        <v>39</v>
      </c>
      <c r="D97">
        <f t="shared" si="4"/>
        <v>19.75</v>
      </c>
      <c r="E97">
        <f t="shared" si="5"/>
        <v>3220.5</v>
      </c>
    </row>
    <row r="98" spans="1:5" ht="12.75">
      <c r="A98" s="1">
        <v>33</v>
      </c>
      <c r="B98" s="3">
        <v>20</v>
      </c>
      <c r="C98">
        <f t="shared" si="3"/>
        <v>31.200000000000003</v>
      </c>
      <c r="D98">
        <f t="shared" si="4"/>
        <v>15.8</v>
      </c>
      <c r="E98">
        <f t="shared" si="5"/>
        <v>2576.3999999999996</v>
      </c>
    </row>
    <row r="99" spans="1:5" ht="12.75">
      <c r="A99" s="1" t="s">
        <v>76</v>
      </c>
      <c r="B99" s="3">
        <v>30</v>
      </c>
      <c r="C99">
        <f t="shared" si="3"/>
        <v>46.800000000000004</v>
      </c>
      <c r="D99">
        <f t="shared" si="4"/>
        <v>23.700000000000003</v>
      </c>
      <c r="E99">
        <f t="shared" si="5"/>
        <v>3864.6</v>
      </c>
    </row>
    <row r="100" spans="1:5" ht="12.75">
      <c r="A100" s="1" t="s">
        <v>77</v>
      </c>
      <c r="B100" s="3">
        <v>25</v>
      </c>
      <c r="C100">
        <f t="shared" si="3"/>
        <v>39</v>
      </c>
      <c r="D100">
        <f t="shared" si="4"/>
        <v>19.75</v>
      </c>
      <c r="E100">
        <f t="shared" si="5"/>
        <v>3220.5</v>
      </c>
    </row>
    <row r="101" spans="1:5" ht="12.75">
      <c r="A101" s="1" t="s">
        <v>78</v>
      </c>
      <c r="B101" s="3">
        <v>40</v>
      </c>
      <c r="C101">
        <f t="shared" si="3"/>
        <v>62.400000000000006</v>
      </c>
      <c r="D101">
        <f t="shared" si="4"/>
        <v>31.6</v>
      </c>
      <c r="E101">
        <f t="shared" si="5"/>
        <v>5152.799999999999</v>
      </c>
    </row>
    <row r="102" spans="1:5" ht="12.75">
      <c r="A102" s="1" t="s">
        <v>79</v>
      </c>
      <c r="B102" s="3">
        <v>30</v>
      </c>
      <c r="C102">
        <f t="shared" si="3"/>
        <v>46.800000000000004</v>
      </c>
      <c r="D102">
        <f t="shared" si="4"/>
        <v>23.700000000000003</v>
      </c>
      <c r="E102">
        <f t="shared" si="5"/>
        <v>3864.6</v>
      </c>
    </row>
    <row r="103" spans="1:5" ht="12.75">
      <c r="A103" s="1">
        <v>36</v>
      </c>
      <c r="B103" s="3">
        <v>10</v>
      </c>
      <c r="C103">
        <f t="shared" si="3"/>
        <v>15.600000000000001</v>
      </c>
      <c r="D103">
        <f t="shared" si="4"/>
        <v>7.9</v>
      </c>
      <c r="E103">
        <f t="shared" si="5"/>
        <v>1288.1999999999998</v>
      </c>
    </row>
    <row r="104" spans="1:5" ht="12.75">
      <c r="A104" s="1">
        <v>37</v>
      </c>
      <c r="B104" s="3">
        <v>30</v>
      </c>
      <c r="C104">
        <f t="shared" si="3"/>
        <v>46.800000000000004</v>
      </c>
      <c r="D104">
        <f t="shared" si="4"/>
        <v>23.700000000000003</v>
      </c>
      <c r="E104">
        <f t="shared" si="5"/>
        <v>3864.6</v>
      </c>
    </row>
    <row r="105" spans="1:5" ht="12.75">
      <c r="A105" s="1">
        <v>38</v>
      </c>
      <c r="B105" s="3">
        <v>20</v>
      </c>
      <c r="C105">
        <f t="shared" si="3"/>
        <v>31.200000000000003</v>
      </c>
      <c r="D105">
        <f t="shared" si="4"/>
        <v>15.8</v>
      </c>
      <c r="E105">
        <f t="shared" si="5"/>
        <v>2576.3999999999996</v>
      </c>
    </row>
    <row r="106" spans="1:5" ht="12.75">
      <c r="A106" s="1">
        <v>39</v>
      </c>
      <c r="B106" s="3">
        <v>15</v>
      </c>
      <c r="C106">
        <f t="shared" si="3"/>
        <v>23.400000000000002</v>
      </c>
      <c r="D106">
        <f t="shared" si="4"/>
        <v>11.850000000000001</v>
      </c>
      <c r="E106">
        <f t="shared" si="5"/>
        <v>1932.3</v>
      </c>
    </row>
    <row r="107" spans="1:5" ht="12.75">
      <c r="A107" s="1">
        <v>40</v>
      </c>
      <c r="B107" s="3">
        <v>15</v>
      </c>
      <c r="C107">
        <f t="shared" si="3"/>
        <v>23.400000000000002</v>
      </c>
      <c r="D107">
        <f t="shared" si="4"/>
        <v>11.850000000000001</v>
      </c>
      <c r="E107">
        <f t="shared" si="5"/>
        <v>1932.3</v>
      </c>
    </row>
    <row r="108" spans="1:5" ht="12.75">
      <c r="A108" s="1" t="s">
        <v>80</v>
      </c>
      <c r="B108" s="3">
        <v>400</v>
      </c>
      <c r="C108">
        <f t="shared" si="3"/>
        <v>624</v>
      </c>
      <c r="D108">
        <f t="shared" si="4"/>
        <v>316</v>
      </c>
      <c r="E108">
        <f t="shared" si="5"/>
        <v>51528</v>
      </c>
    </row>
    <row r="109" spans="1:5" ht="12.75">
      <c r="A109" s="1">
        <v>41</v>
      </c>
      <c r="B109" s="3">
        <v>40</v>
      </c>
      <c r="C109">
        <f t="shared" si="3"/>
        <v>62.400000000000006</v>
      </c>
      <c r="D109">
        <f t="shared" si="4"/>
        <v>31.6</v>
      </c>
      <c r="E109">
        <f t="shared" si="5"/>
        <v>5152.799999999999</v>
      </c>
    </row>
    <row r="110" spans="1:5" ht="12.75">
      <c r="A110" s="1">
        <v>42</v>
      </c>
      <c r="B110" s="3">
        <v>50</v>
      </c>
      <c r="C110">
        <f t="shared" si="3"/>
        <v>78</v>
      </c>
      <c r="D110">
        <f t="shared" si="4"/>
        <v>39.5</v>
      </c>
      <c r="E110">
        <f t="shared" si="5"/>
        <v>6441</v>
      </c>
    </row>
    <row r="111" spans="1:5" ht="12.75">
      <c r="A111" s="1" t="s">
        <v>96</v>
      </c>
      <c r="B111" s="3">
        <v>100</v>
      </c>
      <c r="C111">
        <f t="shared" si="3"/>
        <v>156</v>
      </c>
      <c r="D111">
        <f t="shared" si="4"/>
        <v>79</v>
      </c>
      <c r="E111">
        <f t="shared" si="5"/>
        <v>12882</v>
      </c>
    </row>
    <row r="113" ht="12.75">
      <c r="A113" s="2" t="s">
        <v>7</v>
      </c>
    </row>
    <row r="115" spans="1:5" ht="12.75">
      <c r="A115" s="1" t="s">
        <v>81</v>
      </c>
      <c r="B115" s="3">
        <v>600</v>
      </c>
      <c r="C115">
        <f t="shared" si="3"/>
        <v>936</v>
      </c>
      <c r="D115">
        <f t="shared" si="4"/>
        <v>474</v>
      </c>
      <c r="E115">
        <f t="shared" si="5"/>
        <v>77292</v>
      </c>
    </row>
    <row r="116" spans="1:5" ht="12.75">
      <c r="A116" s="1" t="s">
        <v>81</v>
      </c>
      <c r="B116" s="3">
        <v>450</v>
      </c>
      <c r="C116">
        <f t="shared" si="3"/>
        <v>702</v>
      </c>
      <c r="D116">
        <f t="shared" si="4"/>
        <v>355.5</v>
      </c>
      <c r="E116">
        <f t="shared" si="5"/>
        <v>57969</v>
      </c>
    </row>
    <row r="117" spans="1:5" ht="12.75">
      <c r="A117" s="1" t="s">
        <v>15</v>
      </c>
      <c r="B117" s="3">
        <v>350</v>
      </c>
      <c r="C117">
        <f t="shared" si="3"/>
        <v>546</v>
      </c>
      <c r="D117">
        <f t="shared" si="4"/>
        <v>276.5</v>
      </c>
      <c r="E117">
        <f t="shared" si="5"/>
        <v>45087</v>
      </c>
    </row>
    <row r="118" spans="1:5" ht="12.75">
      <c r="A118" s="1">
        <v>2</v>
      </c>
      <c r="B118" s="3">
        <v>50</v>
      </c>
      <c r="C118">
        <f t="shared" si="3"/>
        <v>78</v>
      </c>
      <c r="D118">
        <f t="shared" si="4"/>
        <v>39.5</v>
      </c>
      <c r="E118">
        <f t="shared" si="5"/>
        <v>6441</v>
      </c>
    </row>
    <row r="119" spans="1:5" ht="12.75">
      <c r="A119" s="1" t="s">
        <v>21</v>
      </c>
      <c r="B119" s="3">
        <v>80</v>
      </c>
      <c r="C119">
        <f t="shared" si="3"/>
        <v>124.80000000000001</v>
      </c>
      <c r="D119">
        <f t="shared" si="4"/>
        <v>63.2</v>
      </c>
      <c r="E119">
        <f t="shared" si="5"/>
        <v>10305.599999999999</v>
      </c>
    </row>
    <row r="120" spans="1:5" ht="12.75">
      <c r="A120" s="1" t="s">
        <v>17</v>
      </c>
      <c r="B120" s="3">
        <v>60</v>
      </c>
      <c r="C120">
        <f t="shared" si="3"/>
        <v>93.60000000000001</v>
      </c>
      <c r="D120">
        <f t="shared" si="4"/>
        <v>47.400000000000006</v>
      </c>
      <c r="E120">
        <f t="shared" si="5"/>
        <v>7729.2</v>
      </c>
    </row>
    <row r="121" spans="1:5" ht="12.75">
      <c r="A121" s="1">
        <v>4</v>
      </c>
      <c r="B121" s="3">
        <v>150</v>
      </c>
      <c r="C121">
        <f t="shared" si="3"/>
        <v>234</v>
      </c>
      <c r="D121">
        <f t="shared" si="4"/>
        <v>118.5</v>
      </c>
      <c r="E121">
        <f t="shared" si="5"/>
        <v>19323</v>
      </c>
    </row>
    <row r="122" spans="1:5" ht="12.75">
      <c r="A122" s="1">
        <v>5</v>
      </c>
      <c r="B122" s="3">
        <v>50</v>
      </c>
      <c r="C122">
        <f t="shared" si="3"/>
        <v>78</v>
      </c>
      <c r="D122">
        <f t="shared" si="4"/>
        <v>39.5</v>
      </c>
      <c r="E122">
        <f t="shared" si="5"/>
        <v>6441</v>
      </c>
    </row>
    <row r="123" spans="1:5" ht="12.75">
      <c r="A123" s="1" t="s">
        <v>170</v>
      </c>
      <c r="B123" s="3">
        <v>50</v>
      </c>
      <c r="C123">
        <f t="shared" si="3"/>
        <v>78</v>
      </c>
      <c r="D123">
        <f t="shared" si="4"/>
        <v>39.5</v>
      </c>
      <c r="E123">
        <f t="shared" si="5"/>
        <v>6441</v>
      </c>
    </row>
    <row r="124" spans="1:5" ht="12.75">
      <c r="A124" s="1" t="s">
        <v>82</v>
      </c>
      <c r="B124" s="3">
        <v>50</v>
      </c>
      <c r="C124">
        <f t="shared" si="3"/>
        <v>78</v>
      </c>
      <c r="D124">
        <f t="shared" si="4"/>
        <v>39.5</v>
      </c>
      <c r="E124">
        <f t="shared" si="5"/>
        <v>6441</v>
      </c>
    </row>
    <row r="125" spans="1:5" ht="12.75">
      <c r="A125" s="1" t="s">
        <v>83</v>
      </c>
      <c r="B125" s="3">
        <v>40</v>
      </c>
      <c r="C125">
        <f t="shared" si="3"/>
        <v>62.400000000000006</v>
      </c>
      <c r="D125">
        <f t="shared" si="4"/>
        <v>31.6</v>
      </c>
      <c r="E125">
        <f t="shared" si="5"/>
        <v>5152.799999999999</v>
      </c>
    </row>
    <row r="126" spans="1:5" ht="12.75">
      <c r="A126" s="1">
        <v>7</v>
      </c>
      <c r="B126" s="3">
        <v>300</v>
      </c>
      <c r="C126">
        <f t="shared" si="3"/>
        <v>468</v>
      </c>
      <c r="D126">
        <f t="shared" si="4"/>
        <v>237</v>
      </c>
      <c r="E126">
        <f t="shared" si="5"/>
        <v>38646</v>
      </c>
    </row>
    <row r="127" spans="1:5" ht="12.75">
      <c r="A127" s="1">
        <v>8</v>
      </c>
      <c r="B127" s="3">
        <v>60</v>
      </c>
      <c r="C127">
        <f t="shared" si="3"/>
        <v>93.60000000000001</v>
      </c>
      <c r="D127">
        <f t="shared" si="4"/>
        <v>47.400000000000006</v>
      </c>
      <c r="E127">
        <f t="shared" si="5"/>
        <v>7729.2</v>
      </c>
    </row>
    <row r="128" spans="1:5" ht="12.75">
      <c r="A128" s="1">
        <v>9</v>
      </c>
      <c r="B128" s="3">
        <v>120</v>
      </c>
      <c r="C128">
        <f t="shared" si="3"/>
        <v>187.20000000000002</v>
      </c>
      <c r="D128">
        <f t="shared" si="4"/>
        <v>94.80000000000001</v>
      </c>
      <c r="E128">
        <f t="shared" si="5"/>
        <v>15458.4</v>
      </c>
    </row>
    <row r="129" spans="1:5" ht="12.75">
      <c r="A129" s="1">
        <v>10</v>
      </c>
      <c r="B129" s="3">
        <v>120</v>
      </c>
      <c r="C129">
        <f t="shared" si="3"/>
        <v>187.20000000000002</v>
      </c>
      <c r="D129">
        <f t="shared" si="4"/>
        <v>94.80000000000001</v>
      </c>
      <c r="E129">
        <f t="shared" si="5"/>
        <v>15458.4</v>
      </c>
    </row>
    <row r="130" spans="1:5" ht="12.75">
      <c r="A130" s="1">
        <v>11</v>
      </c>
      <c r="B130" s="3">
        <v>130</v>
      </c>
      <c r="C130">
        <f t="shared" si="3"/>
        <v>202.8</v>
      </c>
      <c r="D130">
        <f t="shared" si="4"/>
        <v>102.7</v>
      </c>
      <c r="E130">
        <f t="shared" si="5"/>
        <v>16746.6</v>
      </c>
    </row>
    <row r="131" spans="1:5" ht="12.75">
      <c r="A131" s="1">
        <v>12</v>
      </c>
      <c r="B131" s="3">
        <v>60</v>
      </c>
      <c r="C131">
        <f t="shared" si="3"/>
        <v>93.60000000000001</v>
      </c>
      <c r="D131">
        <f t="shared" si="4"/>
        <v>47.400000000000006</v>
      </c>
      <c r="E131">
        <f t="shared" si="5"/>
        <v>7729.2</v>
      </c>
    </row>
    <row r="132" spans="1:5" ht="12.75">
      <c r="A132" s="1">
        <v>13</v>
      </c>
      <c r="B132" s="3">
        <v>150</v>
      </c>
      <c r="C132">
        <f t="shared" si="3"/>
        <v>234</v>
      </c>
      <c r="D132">
        <f t="shared" si="4"/>
        <v>118.5</v>
      </c>
      <c r="E132">
        <f t="shared" si="5"/>
        <v>19323</v>
      </c>
    </row>
    <row r="133" spans="1:5" ht="12.75">
      <c r="A133" s="1">
        <v>14</v>
      </c>
      <c r="B133" s="3">
        <v>25</v>
      </c>
      <c r="C133">
        <f aca="true" t="shared" si="6" ref="C133:C196">B133*1.56</f>
        <v>39</v>
      </c>
      <c r="D133">
        <f aca="true" t="shared" si="7" ref="D133:D196">B133*0.79</f>
        <v>19.75</v>
      </c>
      <c r="E133">
        <f aca="true" t="shared" si="8" ref="E133:E196">B133*128.82</f>
        <v>3220.5</v>
      </c>
    </row>
    <row r="135" ht="12.75">
      <c r="A135" s="2" t="s">
        <v>6</v>
      </c>
    </row>
    <row r="137" spans="1:5" ht="12.75">
      <c r="A137" s="1">
        <v>1</v>
      </c>
      <c r="B137" s="3">
        <v>800</v>
      </c>
      <c r="C137">
        <f t="shared" si="6"/>
        <v>1248</v>
      </c>
      <c r="D137">
        <f t="shared" si="7"/>
        <v>632</v>
      </c>
      <c r="E137">
        <f t="shared" si="8"/>
        <v>103056</v>
      </c>
    </row>
    <row r="138" spans="1:5" ht="12.75">
      <c r="A138" s="1" t="s">
        <v>84</v>
      </c>
      <c r="B138" s="3">
        <v>100</v>
      </c>
      <c r="C138">
        <f t="shared" si="6"/>
        <v>156</v>
      </c>
      <c r="D138">
        <f t="shared" si="7"/>
        <v>79</v>
      </c>
      <c r="E138">
        <f t="shared" si="8"/>
        <v>12882</v>
      </c>
    </row>
    <row r="140" ht="12.75">
      <c r="A140" s="2" t="s">
        <v>11</v>
      </c>
    </row>
    <row r="142" spans="1:5" ht="12.75">
      <c r="A142" s="1" t="s">
        <v>15</v>
      </c>
      <c r="B142" s="3">
        <v>80</v>
      </c>
      <c r="C142">
        <f t="shared" si="6"/>
        <v>124.80000000000001</v>
      </c>
      <c r="D142">
        <f t="shared" si="7"/>
        <v>63.2</v>
      </c>
      <c r="E142">
        <f t="shared" si="8"/>
        <v>10305.599999999999</v>
      </c>
    </row>
    <row r="143" spans="1:5" ht="12.75">
      <c r="A143" s="1" t="s">
        <v>12</v>
      </c>
      <c r="B143" s="3">
        <v>60</v>
      </c>
      <c r="C143">
        <f t="shared" si="6"/>
        <v>93.60000000000001</v>
      </c>
      <c r="D143">
        <f t="shared" si="7"/>
        <v>47.400000000000006</v>
      </c>
      <c r="E143">
        <f t="shared" si="8"/>
        <v>7729.2</v>
      </c>
    </row>
    <row r="144" spans="1:5" ht="12.75">
      <c r="A144" s="1" t="s">
        <v>16</v>
      </c>
      <c r="B144" s="3">
        <v>80</v>
      </c>
      <c r="C144">
        <f t="shared" si="6"/>
        <v>124.80000000000001</v>
      </c>
      <c r="D144">
        <f t="shared" si="7"/>
        <v>63.2</v>
      </c>
      <c r="E144">
        <f t="shared" si="8"/>
        <v>10305.599999999999</v>
      </c>
    </row>
    <row r="145" spans="1:5" ht="12.75">
      <c r="A145" s="1" t="s">
        <v>13</v>
      </c>
      <c r="B145" s="3">
        <v>60</v>
      </c>
      <c r="C145">
        <f t="shared" si="6"/>
        <v>93.60000000000001</v>
      </c>
      <c r="D145">
        <f t="shared" si="7"/>
        <v>47.400000000000006</v>
      </c>
      <c r="E145">
        <f t="shared" si="8"/>
        <v>7729.2</v>
      </c>
    </row>
    <row r="146" spans="1:5" ht="12.75">
      <c r="A146" s="1" t="s">
        <v>17</v>
      </c>
      <c r="B146" s="3">
        <v>150</v>
      </c>
      <c r="C146">
        <f t="shared" si="6"/>
        <v>234</v>
      </c>
      <c r="D146">
        <f t="shared" si="7"/>
        <v>118.5</v>
      </c>
      <c r="E146">
        <f t="shared" si="8"/>
        <v>19323</v>
      </c>
    </row>
    <row r="147" spans="1:5" ht="12.75">
      <c r="A147" s="1" t="s">
        <v>14</v>
      </c>
      <c r="B147" s="3">
        <v>60</v>
      </c>
      <c r="C147">
        <f t="shared" si="6"/>
        <v>93.60000000000001</v>
      </c>
      <c r="D147">
        <f t="shared" si="7"/>
        <v>47.400000000000006</v>
      </c>
      <c r="E147">
        <f t="shared" si="8"/>
        <v>7729.2</v>
      </c>
    </row>
    <row r="148" spans="1:5" ht="12.75">
      <c r="A148" s="1">
        <v>4</v>
      </c>
      <c r="B148" s="3">
        <v>60</v>
      </c>
      <c r="C148">
        <f t="shared" si="6"/>
        <v>93.60000000000001</v>
      </c>
      <c r="D148">
        <f t="shared" si="7"/>
        <v>47.400000000000006</v>
      </c>
      <c r="E148">
        <f t="shared" si="8"/>
        <v>7729.2</v>
      </c>
    </row>
    <row r="149" spans="1:5" ht="12.75">
      <c r="A149" s="1">
        <v>5</v>
      </c>
      <c r="B149" s="3">
        <v>50</v>
      </c>
      <c r="C149">
        <f t="shared" si="6"/>
        <v>78</v>
      </c>
      <c r="D149">
        <f t="shared" si="7"/>
        <v>39.5</v>
      </c>
      <c r="E149">
        <f t="shared" si="8"/>
        <v>6441</v>
      </c>
    </row>
    <row r="150" spans="1:5" ht="12.75">
      <c r="A150" s="1">
        <v>6</v>
      </c>
      <c r="B150" s="3">
        <v>80</v>
      </c>
      <c r="C150">
        <f t="shared" si="6"/>
        <v>124.80000000000001</v>
      </c>
      <c r="D150">
        <f t="shared" si="7"/>
        <v>63.2</v>
      </c>
      <c r="E150">
        <f t="shared" si="8"/>
        <v>10305.599999999999</v>
      </c>
    </row>
    <row r="151" spans="1:5" ht="12.75">
      <c r="A151" s="1">
        <v>7</v>
      </c>
      <c r="B151" s="3">
        <v>80</v>
      </c>
      <c r="C151">
        <f t="shared" si="6"/>
        <v>124.80000000000001</v>
      </c>
      <c r="D151">
        <f t="shared" si="7"/>
        <v>63.2</v>
      </c>
      <c r="E151">
        <f t="shared" si="8"/>
        <v>10305.599999999999</v>
      </c>
    </row>
    <row r="152" spans="1:5" ht="12.75">
      <c r="A152" s="1">
        <v>8</v>
      </c>
      <c r="B152" s="3">
        <v>80</v>
      </c>
      <c r="C152">
        <f t="shared" si="6"/>
        <v>124.80000000000001</v>
      </c>
      <c r="D152">
        <f t="shared" si="7"/>
        <v>63.2</v>
      </c>
      <c r="E152">
        <f t="shared" si="8"/>
        <v>10305.599999999999</v>
      </c>
    </row>
    <row r="153" spans="1:5" ht="12.75">
      <c r="A153" s="1">
        <v>9</v>
      </c>
      <c r="B153" s="3">
        <v>100</v>
      </c>
      <c r="C153">
        <f t="shared" si="6"/>
        <v>156</v>
      </c>
      <c r="D153">
        <f t="shared" si="7"/>
        <v>79</v>
      </c>
      <c r="E153">
        <f t="shared" si="8"/>
        <v>12882</v>
      </c>
    </row>
    <row r="154" spans="1:5" ht="12.75">
      <c r="A154" s="1">
        <v>10</v>
      </c>
      <c r="B154" s="3">
        <v>60</v>
      </c>
      <c r="C154">
        <f t="shared" si="6"/>
        <v>93.60000000000001</v>
      </c>
      <c r="D154">
        <f t="shared" si="7"/>
        <v>47.400000000000006</v>
      </c>
      <c r="E154">
        <f t="shared" si="8"/>
        <v>7729.2</v>
      </c>
    </row>
    <row r="155" spans="1:5" ht="12.75">
      <c r="A155" s="1">
        <v>11</v>
      </c>
      <c r="B155" s="3">
        <v>120</v>
      </c>
      <c r="C155">
        <f t="shared" si="6"/>
        <v>187.20000000000002</v>
      </c>
      <c r="D155">
        <f t="shared" si="7"/>
        <v>94.80000000000001</v>
      </c>
      <c r="E155">
        <f t="shared" si="8"/>
        <v>15458.4</v>
      </c>
    </row>
    <row r="156" spans="1:5" ht="12.75">
      <c r="A156" s="1">
        <v>12</v>
      </c>
      <c r="B156" s="3">
        <v>150</v>
      </c>
      <c r="C156">
        <f t="shared" si="6"/>
        <v>234</v>
      </c>
      <c r="D156">
        <f t="shared" si="7"/>
        <v>118.5</v>
      </c>
      <c r="E156">
        <f t="shared" si="8"/>
        <v>19323</v>
      </c>
    </row>
    <row r="157" spans="1:5" ht="12.75">
      <c r="A157" s="1">
        <v>13</v>
      </c>
      <c r="B157" s="3">
        <v>100</v>
      </c>
      <c r="C157">
        <f t="shared" si="6"/>
        <v>156</v>
      </c>
      <c r="D157">
        <f t="shared" si="7"/>
        <v>79</v>
      </c>
      <c r="E157">
        <f t="shared" si="8"/>
        <v>12882</v>
      </c>
    </row>
    <row r="158" spans="1:5" ht="12.75">
      <c r="A158" s="1">
        <v>14</v>
      </c>
      <c r="B158" s="3">
        <v>80</v>
      </c>
      <c r="C158">
        <f t="shared" si="6"/>
        <v>124.80000000000001</v>
      </c>
      <c r="D158">
        <f t="shared" si="7"/>
        <v>63.2</v>
      </c>
      <c r="E158">
        <f t="shared" si="8"/>
        <v>10305.599999999999</v>
      </c>
    </row>
    <row r="160" ht="12.75">
      <c r="A160" s="2" t="s">
        <v>18</v>
      </c>
    </row>
    <row r="162" spans="1:5" ht="12.75">
      <c r="A162" s="1">
        <v>1</v>
      </c>
      <c r="B162" s="3">
        <v>250</v>
      </c>
      <c r="C162">
        <f t="shared" si="6"/>
        <v>390</v>
      </c>
      <c r="D162">
        <f t="shared" si="7"/>
        <v>197.5</v>
      </c>
      <c r="E162">
        <f t="shared" si="8"/>
        <v>32205</v>
      </c>
    </row>
    <row r="163" spans="1:5" ht="12.75">
      <c r="A163" s="1">
        <v>2</v>
      </c>
      <c r="B163" s="3">
        <v>350</v>
      </c>
      <c r="C163">
        <f t="shared" si="6"/>
        <v>546</v>
      </c>
      <c r="D163">
        <f t="shared" si="7"/>
        <v>276.5</v>
      </c>
      <c r="E163">
        <f t="shared" si="8"/>
        <v>45087</v>
      </c>
    </row>
    <row r="164" spans="1:5" ht="12.75">
      <c r="A164" s="1">
        <v>3</v>
      </c>
      <c r="B164" s="3">
        <v>500</v>
      </c>
      <c r="C164">
        <f t="shared" si="6"/>
        <v>780</v>
      </c>
      <c r="D164">
        <f t="shared" si="7"/>
        <v>395</v>
      </c>
      <c r="E164">
        <f t="shared" si="8"/>
        <v>64410</v>
      </c>
    </row>
    <row r="165" spans="1:5" ht="12.75">
      <c r="A165" s="1">
        <v>4</v>
      </c>
      <c r="B165" s="3">
        <v>150</v>
      </c>
      <c r="C165">
        <f t="shared" si="6"/>
        <v>234</v>
      </c>
      <c r="D165">
        <f t="shared" si="7"/>
        <v>118.5</v>
      </c>
      <c r="E165">
        <f t="shared" si="8"/>
        <v>19323</v>
      </c>
    </row>
    <row r="166" spans="1:5" ht="12.75">
      <c r="A166" s="1">
        <v>5</v>
      </c>
      <c r="B166" s="3">
        <v>150</v>
      </c>
      <c r="C166">
        <f t="shared" si="6"/>
        <v>234</v>
      </c>
      <c r="D166">
        <f t="shared" si="7"/>
        <v>118.5</v>
      </c>
      <c r="E166">
        <f t="shared" si="8"/>
        <v>19323</v>
      </c>
    </row>
    <row r="167" spans="1:5" ht="12.75">
      <c r="A167" s="1">
        <v>6</v>
      </c>
      <c r="B167" s="3">
        <v>150</v>
      </c>
      <c r="C167">
        <f t="shared" si="6"/>
        <v>234</v>
      </c>
      <c r="D167">
        <f t="shared" si="7"/>
        <v>118.5</v>
      </c>
      <c r="E167">
        <f t="shared" si="8"/>
        <v>19323</v>
      </c>
    </row>
    <row r="169" ht="12.75">
      <c r="A169" s="2" t="s">
        <v>19</v>
      </c>
    </row>
    <row r="171" spans="1:5" ht="12.75">
      <c r="A171" s="1" t="s">
        <v>85</v>
      </c>
      <c r="B171" s="3">
        <v>70</v>
      </c>
      <c r="C171">
        <f t="shared" si="6"/>
        <v>109.2</v>
      </c>
      <c r="D171">
        <f t="shared" si="7"/>
        <v>55.300000000000004</v>
      </c>
      <c r="E171">
        <f t="shared" si="8"/>
        <v>9017.4</v>
      </c>
    </row>
    <row r="172" spans="1:5" ht="12.75">
      <c r="A172" s="1" t="s">
        <v>86</v>
      </c>
      <c r="B172" s="3">
        <v>50</v>
      </c>
      <c r="C172">
        <f t="shared" si="6"/>
        <v>78</v>
      </c>
      <c r="D172">
        <f t="shared" si="7"/>
        <v>39.5</v>
      </c>
      <c r="E172">
        <f t="shared" si="8"/>
        <v>6441</v>
      </c>
    </row>
    <row r="173" spans="1:5" ht="12.75">
      <c r="A173" s="1">
        <v>2</v>
      </c>
      <c r="B173" s="3">
        <v>70</v>
      </c>
      <c r="C173">
        <f t="shared" si="6"/>
        <v>109.2</v>
      </c>
      <c r="D173">
        <f t="shared" si="7"/>
        <v>55.300000000000004</v>
      </c>
      <c r="E173">
        <f t="shared" si="8"/>
        <v>9017.4</v>
      </c>
    </row>
    <row r="174" spans="1:5" ht="12.75">
      <c r="A174" s="1">
        <v>3</v>
      </c>
      <c r="B174" s="3">
        <v>65</v>
      </c>
      <c r="C174">
        <f t="shared" si="6"/>
        <v>101.4</v>
      </c>
      <c r="D174">
        <f t="shared" si="7"/>
        <v>51.35</v>
      </c>
      <c r="E174">
        <f t="shared" si="8"/>
        <v>8373.3</v>
      </c>
    </row>
    <row r="175" spans="1:5" ht="12.75">
      <c r="A175" s="1">
        <v>4</v>
      </c>
      <c r="B175" s="3">
        <v>50</v>
      </c>
      <c r="C175">
        <f t="shared" si="6"/>
        <v>78</v>
      </c>
      <c r="D175">
        <f t="shared" si="7"/>
        <v>39.5</v>
      </c>
      <c r="E175">
        <f t="shared" si="8"/>
        <v>6441</v>
      </c>
    </row>
    <row r="176" spans="1:5" ht="12.75">
      <c r="A176" s="1" t="s">
        <v>87</v>
      </c>
      <c r="B176" s="3">
        <v>50</v>
      </c>
      <c r="C176">
        <f t="shared" si="6"/>
        <v>78</v>
      </c>
      <c r="D176">
        <f t="shared" si="7"/>
        <v>39.5</v>
      </c>
      <c r="E176">
        <f t="shared" si="8"/>
        <v>6441</v>
      </c>
    </row>
    <row r="177" spans="1:5" ht="12.75">
      <c r="A177" s="1" t="s">
        <v>88</v>
      </c>
      <c r="B177" s="3">
        <v>40</v>
      </c>
      <c r="C177">
        <f t="shared" si="6"/>
        <v>62.400000000000006</v>
      </c>
      <c r="D177">
        <f t="shared" si="7"/>
        <v>31.6</v>
      </c>
      <c r="E177">
        <f t="shared" si="8"/>
        <v>5152.799999999999</v>
      </c>
    </row>
    <row r="178" spans="1:5" ht="12.75">
      <c r="A178" s="1" t="s">
        <v>89</v>
      </c>
      <c r="B178" s="3">
        <v>40</v>
      </c>
      <c r="C178">
        <f t="shared" si="6"/>
        <v>62.400000000000006</v>
      </c>
      <c r="D178">
        <f t="shared" si="7"/>
        <v>31.6</v>
      </c>
      <c r="E178">
        <f t="shared" si="8"/>
        <v>5152.799999999999</v>
      </c>
    </row>
    <row r="179" spans="1:5" ht="12.75">
      <c r="A179" s="1" t="s">
        <v>90</v>
      </c>
      <c r="B179" s="3">
        <v>50</v>
      </c>
      <c r="C179">
        <f t="shared" si="6"/>
        <v>78</v>
      </c>
      <c r="D179">
        <f t="shared" si="7"/>
        <v>39.5</v>
      </c>
      <c r="E179">
        <f t="shared" si="8"/>
        <v>6441</v>
      </c>
    </row>
    <row r="180" spans="1:5" ht="12.75">
      <c r="A180" s="1" t="s">
        <v>91</v>
      </c>
      <c r="B180" s="3">
        <v>50</v>
      </c>
      <c r="C180">
        <f t="shared" si="6"/>
        <v>78</v>
      </c>
      <c r="D180">
        <f t="shared" si="7"/>
        <v>39.5</v>
      </c>
      <c r="E180">
        <f t="shared" si="8"/>
        <v>6441</v>
      </c>
    </row>
    <row r="181" spans="1:5" ht="12.75">
      <c r="A181" s="1" t="s">
        <v>92</v>
      </c>
      <c r="B181" s="3">
        <v>60</v>
      </c>
      <c r="C181">
        <f t="shared" si="6"/>
        <v>93.60000000000001</v>
      </c>
      <c r="D181">
        <f t="shared" si="7"/>
        <v>47.400000000000006</v>
      </c>
      <c r="E181">
        <f t="shared" si="8"/>
        <v>7729.2</v>
      </c>
    </row>
    <row r="182" spans="1:5" ht="12.75">
      <c r="A182" s="1" t="s">
        <v>93</v>
      </c>
      <c r="B182" s="3">
        <v>50</v>
      </c>
      <c r="C182">
        <f t="shared" si="6"/>
        <v>78</v>
      </c>
      <c r="D182">
        <f t="shared" si="7"/>
        <v>39.5</v>
      </c>
      <c r="E182">
        <f t="shared" si="8"/>
        <v>6441</v>
      </c>
    </row>
    <row r="183" spans="1:5" ht="12.75">
      <c r="A183" s="1" t="s">
        <v>94</v>
      </c>
      <c r="B183" s="3">
        <v>60</v>
      </c>
      <c r="C183">
        <f t="shared" si="6"/>
        <v>93.60000000000001</v>
      </c>
      <c r="D183">
        <f t="shared" si="7"/>
        <v>47.400000000000006</v>
      </c>
      <c r="E183">
        <f t="shared" si="8"/>
        <v>7729.2</v>
      </c>
    </row>
    <row r="184" spans="1:5" ht="12.75">
      <c r="A184" s="1" t="s">
        <v>95</v>
      </c>
      <c r="B184" s="3">
        <v>50</v>
      </c>
      <c r="C184">
        <f t="shared" si="6"/>
        <v>78</v>
      </c>
      <c r="D184">
        <f t="shared" si="7"/>
        <v>39.5</v>
      </c>
      <c r="E184">
        <f t="shared" si="8"/>
        <v>6441</v>
      </c>
    </row>
    <row r="185" spans="1:5" ht="12.75">
      <c r="A185" s="1">
        <v>9</v>
      </c>
      <c r="B185" s="3">
        <v>50</v>
      </c>
      <c r="C185">
        <f t="shared" si="6"/>
        <v>78</v>
      </c>
      <c r="D185">
        <f t="shared" si="7"/>
        <v>39.5</v>
      </c>
      <c r="E185">
        <f t="shared" si="8"/>
        <v>6441</v>
      </c>
    </row>
    <row r="186" spans="1:5" ht="12.75">
      <c r="A186" s="1">
        <v>10</v>
      </c>
      <c r="B186" s="3">
        <v>50</v>
      </c>
      <c r="C186">
        <f t="shared" si="6"/>
        <v>78</v>
      </c>
      <c r="D186">
        <f t="shared" si="7"/>
        <v>39.5</v>
      </c>
      <c r="E186">
        <f t="shared" si="8"/>
        <v>6441</v>
      </c>
    </row>
    <row r="187" spans="1:5" ht="12.75">
      <c r="A187" s="1">
        <v>11</v>
      </c>
      <c r="B187" s="3">
        <v>120</v>
      </c>
      <c r="C187">
        <f t="shared" si="6"/>
        <v>187.20000000000002</v>
      </c>
      <c r="D187">
        <f t="shared" si="7"/>
        <v>94.80000000000001</v>
      </c>
      <c r="E187">
        <f t="shared" si="8"/>
        <v>15458.4</v>
      </c>
    </row>
    <row r="188" spans="1:5" ht="12.75">
      <c r="A188" s="1">
        <v>12</v>
      </c>
      <c r="B188" s="3">
        <v>70</v>
      </c>
      <c r="C188">
        <f t="shared" si="6"/>
        <v>109.2</v>
      </c>
      <c r="D188">
        <f t="shared" si="7"/>
        <v>55.300000000000004</v>
      </c>
      <c r="E188">
        <f t="shared" si="8"/>
        <v>9017.4</v>
      </c>
    </row>
    <row r="189" spans="1:5" ht="12.75">
      <c r="A189" s="1">
        <v>13</v>
      </c>
      <c r="B189" s="3">
        <v>60</v>
      </c>
      <c r="C189">
        <f t="shared" si="6"/>
        <v>93.60000000000001</v>
      </c>
      <c r="D189">
        <f t="shared" si="7"/>
        <v>47.400000000000006</v>
      </c>
      <c r="E189">
        <f t="shared" si="8"/>
        <v>7729.2</v>
      </c>
    </row>
    <row r="190" spans="1:5" ht="12.75">
      <c r="A190" s="1">
        <v>14</v>
      </c>
      <c r="B190" s="3">
        <v>80</v>
      </c>
      <c r="C190">
        <f t="shared" si="6"/>
        <v>124.80000000000001</v>
      </c>
      <c r="D190">
        <f t="shared" si="7"/>
        <v>63.2</v>
      </c>
      <c r="E190">
        <f t="shared" si="8"/>
        <v>10305.599999999999</v>
      </c>
    </row>
    <row r="191" spans="1:5" ht="12.75">
      <c r="A191" s="1">
        <v>15</v>
      </c>
      <c r="B191" s="3">
        <v>30</v>
      </c>
      <c r="C191">
        <f t="shared" si="6"/>
        <v>46.800000000000004</v>
      </c>
      <c r="D191">
        <f t="shared" si="7"/>
        <v>23.700000000000003</v>
      </c>
      <c r="E191">
        <f t="shared" si="8"/>
        <v>3864.6</v>
      </c>
    </row>
    <row r="193" ht="12.75">
      <c r="A193" s="2" t="s">
        <v>20</v>
      </c>
    </row>
    <row r="195" spans="1:5" ht="12.75">
      <c r="A195" s="1">
        <v>1</v>
      </c>
      <c r="B195" s="3">
        <v>900</v>
      </c>
      <c r="C195">
        <f t="shared" si="6"/>
        <v>1404</v>
      </c>
      <c r="D195">
        <f t="shared" si="7"/>
        <v>711</v>
      </c>
      <c r="E195">
        <f t="shared" si="8"/>
        <v>115938</v>
      </c>
    </row>
    <row r="196" spans="1:5" ht="12.75">
      <c r="A196" s="1">
        <v>2</v>
      </c>
      <c r="B196" s="3">
        <v>350</v>
      </c>
      <c r="C196">
        <f t="shared" si="6"/>
        <v>546</v>
      </c>
      <c r="D196">
        <f t="shared" si="7"/>
        <v>276.5</v>
      </c>
      <c r="E196">
        <f t="shared" si="8"/>
        <v>45087</v>
      </c>
    </row>
    <row r="197" spans="1:5" ht="12.75">
      <c r="A197" s="1">
        <v>3</v>
      </c>
      <c r="B197" s="3">
        <v>400</v>
      </c>
      <c r="C197">
        <f aca="true" t="shared" si="9" ref="C197:C260">B197*1.56</f>
        <v>624</v>
      </c>
      <c r="D197">
        <f aca="true" t="shared" si="10" ref="D197:D260">B197*0.79</f>
        <v>316</v>
      </c>
      <c r="E197">
        <f aca="true" t="shared" si="11" ref="E197:E261">B197*128.82</f>
        <v>51528</v>
      </c>
    </row>
    <row r="199" ht="12.75">
      <c r="A199" s="2" t="s">
        <v>22</v>
      </c>
    </row>
    <row r="200" ht="12.75">
      <c r="A200" s="2"/>
    </row>
    <row r="201" spans="1:5" ht="12.75">
      <c r="A201" s="1">
        <v>1</v>
      </c>
      <c r="B201" s="3">
        <v>50</v>
      </c>
      <c r="C201">
        <f t="shared" si="9"/>
        <v>78</v>
      </c>
      <c r="D201">
        <f t="shared" si="10"/>
        <v>39.5</v>
      </c>
      <c r="E201">
        <f t="shared" si="11"/>
        <v>6441</v>
      </c>
    </row>
    <row r="202" spans="1:5" ht="12.75">
      <c r="A202" s="1">
        <v>2</v>
      </c>
      <c r="B202" s="3">
        <v>80</v>
      </c>
      <c r="C202">
        <f t="shared" si="9"/>
        <v>124.80000000000001</v>
      </c>
      <c r="D202">
        <f t="shared" si="10"/>
        <v>63.2</v>
      </c>
      <c r="E202">
        <f t="shared" si="11"/>
        <v>10305.599999999999</v>
      </c>
    </row>
    <row r="203" spans="1:5" ht="12.75">
      <c r="A203" s="1" t="s">
        <v>97</v>
      </c>
      <c r="B203" s="3">
        <v>80</v>
      </c>
      <c r="C203">
        <f t="shared" si="9"/>
        <v>124.80000000000001</v>
      </c>
      <c r="D203">
        <f t="shared" si="10"/>
        <v>63.2</v>
      </c>
      <c r="E203">
        <f t="shared" si="11"/>
        <v>10305.599999999999</v>
      </c>
    </row>
    <row r="204" spans="1:5" ht="12.75">
      <c r="A204" s="1">
        <v>3</v>
      </c>
      <c r="B204" s="3">
        <v>100</v>
      </c>
      <c r="C204">
        <f t="shared" si="9"/>
        <v>156</v>
      </c>
      <c r="D204">
        <f t="shared" si="10"/>
        <v>79</v>
      </c>
      <c r="E204">
        <f t="shared" si="11"/>
        <v>12882</v>
      </c>
    </row>
    <row r="205" spans="1:5" ht="12.75">
      <c r="A205" s="1" t="s">
        <v>98</v>
      </c>
      <c r="B205" s="3">
        <v>100</v>
      </c>
      <c r="C205">
        <f t="shared" si="9"/>
        <v>156</v>
      </c>
      <c r="D205">
        <f t="shared" si="10"/>
        <v>79</v>
      </c>
      <c r="E205">
        <f t="shared" si="11"/>
        <v>12882</v>
      </c>
    </row>
    <row r="206" spans="1:5" ht="12.75">
      <c r="A206" s="1">
        <v>4</v>
      </c>
      <c r="B206" s="3">
        <v>150</v>
      </c>
      <c r="C206">
        <f t="shared" si="9"/>
        <v>234</v>
      </c>
      <c r="D206">
        <f t="shared" si="10"/>
        <v>118.5</v>
      </c>
      <c r="E206">
        <f t="shared" si="11"/>
        <v>19323</v>
      </c>
    </row>
    <row r="207" spans="1:5" ht="12.75">
      <c r="A207" s="1" t="s">
        <v>99</v>
      </c>
      <c r="B207" s="3">
        <v>150</v>
      </c>
      <c r="C207">
        <f t="shared" si="9"/>
        <v>234</v>
      </c>
      <c r="D207">
        <f t="shared" si="10"/>
        <v>118.5</v>
      </c>
      <c r="E207">
        <f t="shared" si="11"/>
        <v>19323</v>
      </c>
    </row>
    <row r="208" spans="1:5" ht="12.75">
      <c r="A208" s="1">
        <v>5</v>
      </c>
      <c r="B208" s="3">
        <v>150</v>
      </c>
      <c r="C208">
        <f t="shared" si="9"/>
        <v>234</v>
      </c>
      <c r="D208">
        <f t="shared" si="10"/>
        <v>118.5</v>
      </c>
      <c r="E208">
        <f t="shared" si="11"/>
        <v>19323</v>
      </c>
    </row>
    <row r="209" spans="1:5" ht="12.75">
      <c r="A209" s="1">
        <v>6</v>
      </c>
      <c r="B209" s="3">
        <v>60</v>
      </c>
      <c r="C209">
        <f t="shared" si="9"/>
        <v>93.60000000000001</v>
      </c>
      <c r="D209">
        <f t="shared" si="10"/>
        <v>47.400000000000006</v>
      </c>
      <c r="E209">
        <f t="shared" si="11"/>
        <v>7729.2</v>
      </c>
    </row>
    <row r="210" spans="1:5" ht="12.75">
      <c r="A210" s="1">
        <v>7</v>
      </c>
      <c r="B210" s="3">
        <v>80</v>
      </c>
      <c r="C210">
        <f t="shared" si="9"/>
        <v>124.80000000000001</v>
      </c>
      <c r="D210">
        <f t="shared" si="10"/>
        <v>63.2</v>
      </c>
      <c r="E210">
        <f t="shared" si="11"/>
        <v>10305.599999999999</v>
      </c>
    </row>
    <row r="211" spans="1:5" ht="12.75">
      <c r="A211" s="1">
        <v>8</v>
      </c>
      <c r="B211" s="3">
        <v>100</v>
      </c>
      <c r="C211">
        <f t="shared" si="9"/>
        <v>156</v>
      </c>
      <c r="D211">
        <f t="shared" si="10"/>
        <v>79</v>
      </c>
      <c r="E211">
        <f t="shared" si="11"/>
        <v>12882</v>
      </c>
    </row>
    <row r="212" spans="1:5" ht="12.75">
      <c r="A212" s="1">
        <v>9</v>
      </c>
      <c r="B212" s="3">
        <v>150</v>
      </c>
      <c r="C212">
        <f t="shared" si="9"/>
        <v>234</v>
      </c>
      <c r="D212">
        <f t="shared" si="10"/>
        <v>118.5</v>
      </c>
      <c r="E212">
        <f t="shared" si="11"/>
        <v>19323</v>
      </c>
    </row>
    <row r="213" spans="1:5" ht="12.75">
      <c r="A213" s="1">
        <v>10</v>
      </c>
      <c r="B213" s="3">
        <v>150</v>
      </c>
      <c r="C213">
        <f t="shared" si="9"/>
        <v>234</v>
      </c>
      <c r="D213">
        <f t="shared" si="10"/>
        <v>118.5</v>
      </c>
      <c r="E213">
        <f t="shared" si="11"/>
        <v>19323</v>
      </c>
    </row>
    <row r="214" spans="1:5" ht="12.75">
      <c r="A214" s="1">
        <v>11</v>
      </c>
      <c r="B214" s="3">
        <v>70</v>
      </c>
      <c r="C214">
        <f t="shared" si="9"/>
        <v>109.2</v>
      </c>
      <c r="D214">
        <f t="shared" si="10"/>
        <v>55.300000000000004</v>
      </c>
      <c r="E214">
        <f t="shared" si="11"/>
        <v>9017.4</v>
      </c>
    </row>
    <row r="215" spans="1:5" ht="12.75">
      <c r="A215" s="1">
        <v>12</v>
      </c>
      <c r="B215" s="3">
        <v>120</v>
      </c>
      <c r="C215">
        <f t="shared" si="9"/>
        <v>187.20000000000002</v>
      </c>
      <c r="D215">
        <f t="shared" si="10"/>
        <v>94.80000000000001</v>
      </c>
      <c r="E215">
        <f t="shared" si="11"/>
        <v>15458.4</v>
      </c>
    </row>
    <row r="216" spans="1:5" ht="12.75">
      <c r="A216" s="1">
        <v>13</v>
      </c>
      <c r="B216" s="3">
        <v>80</v>
      </c>
      <c r="C216">
        <f t="shared" si="9"/>
        <v>124.80000000000001</v>
      </c>
      <c r="D216">
        <f t="shared" si="10"/>
        <v>63.2</v>
      </c>
      <c r="E216">
        <f t="shared" si="11"/>
        <v>10305.599999999999</v>
      </c>
    </row>
    <row r="217" spans="1:5" ht="12.75">
      <c r="A217" s="1">
        <v>14</v>
      </c>
      <c r="B217" s="3">
        <v>350</v>
      </c>
      <c r="C217">
        <f t="shared" si="9"/>
        <v>546</v>
      </c>
      <c r="D217">
        <f t="shared" si="10"/>
        <v>276.5</v>
      </c>
      <c r="E217">
        <f t="shared" si="11"/>
        <v>45087</v>
      </c>
    </row>
    <row r="218" spans="1:5" ht="12.75">
      <c r="A218" s="1">
        <v>15</v>
      </c>
      <c r="B218" s="3">
        <v>50</v>
      </c>
      <c r="C218">
        <f t="shared" si="9"/>
        <v>78</v>
      </c>
      <c r="D218">
        <f t="shared" si="10"/>
        <v>39.5</v>
      </c>
      <c r="E218">
        <f t="shared" si="11"/>
        <v>6441</v>
      </c>
    </row>
    <row r="219" spans="1:5" ht="12.75">
      <c r="A219" s="1" t="s">
        <v>100</v>
      </c>
      <c r="B219" s="3">
        <v>50</v>
      </c>
      <c r="C219">
        <f t="shared" si="9"/>
        <v>78</v>
      </c>
      <c r="D219">
        <f t="shared" si="10"/>
        <v>39.5</v>
      </c>
      <c r="E219">
        <f t="shared" si="11"/>
        <v>6441</v>
      </c>
    </row>
    <row r="220" spans="1:5" ht="12.75">
      <c r="A220" s="1">
        <v>16</v>
      </c>
      <c r="B220" s="3">
        <v>60</v>
      </c>
      <c r="C220">
        <f t="shared" si="9"/>
        <v>93.60000000000001</v>
      </c>
      <c r="D220">
        <f t="shared" si="10"/>
        <v>47.400000000000006</v>
      </c>
      <c r="E220">
        <f t="shared" si="11"/>
        <v>7729.2</v>
      </c>
    </row>
    <row r="221" spans="1:5" ht="12.75">
      <c r="A221" s="1" t="s">
        <v>101</v>
      </c>
      <c r="B221" s="3">
        <v>60</v>
      </c>
      <c r="C221">
        <f t="shared" si="9"/>
        <v>93.60000000000001</v>
      </c>
      <c r="D221">
        <f t="shared" si="10"/>
        <v>47.400000000000006</v>
      </c>
      <c r="E221">
        <f t="shared" si="11"/>
        <v>7729.2</v>
      </c>
    </row>
    <row r="222" spans="1:5" ht="12.75">
      <c r="A222" s="1">
        <v>17</v>
      </c>
      <c r="B222" s="3">
        <v>80</v>
      </c>
      <c r="C222">
        <f t="shared" si="9"/>
        <v>124.80000000000001</v>
      </c>
      <c r="D222">
        <f t="shared" si="10"/>
        <v>63.2</v>
      </c>
      <c r="E222">
        <f t="shared" si="11"/>
        <v>10305.599999999999</v>
      </c>
    </row>
    <row r="223" spans="1:5" ht="12.75">
      <c r="A223" s="1">
        <v>18</v>
      </c>
      <c r="B223" s="3">
        <v>250</v>
      </c>
      <c r="C223">
        <f t="shared" si="9"/>
        <v>390</v>
      </c>
      <c r="D223">
        <f t="shared" si="10"/>
        <v>197.5</v>
      </c>
      <c r="E223">
        <f t="shared" si="11"/>
        <v>32205</v>
      </c>
    </row>
    <row r="224" spans="1:5" ht="12.75">
      <c r="A224" s="1">
        <v>19</v>
      </c>
      <c r="B224" s="3">
        <v>150</v>
      </c>
      <c r="C224">
        <f t="shared" si="9"/>
        <v>234</v>
      </c>
      <c r="D224">
        <f t="shared" si="10"/>
        <v>118.5</v>
      </c>
      <c r="E224">
        <f t="shared" si="11"/>
        <v>19323</v>
      </c>
    </row>
    <row r="225" spans="1:5" ht="12.75">
      <c r="A225" s="1">
        <v>20</v>
      </c>
      <c r="B225" s="3">
        <v>120</v>
      </c>
      <c r="C225">
        <f t="shared" si="9"/>
        <v>187.20000000000002</v>
      </c>
      <c r="D225">
        <f t="shared" si="10"/>
        <v>94.80000000000001</v>
      </c>
      <c r="E225">
        <f t="shared" si="11"/>
        <v>15458.4</v>
      </c>
    </row>
    <row r="226" spans="1:5" ht="12.75">
      <c r="A226" s="1">
        <v>21</v>
      </c>
      <c r="B226" s="3">
        <v>80</v>
      </c>
      <c r="C226">
        <f t="shared" si="9"/>
        <v>124.80000000000001</v>
      </c>
      <c r="D226">
        <f t="shared" si="10"/>
        <v>63.2</v>
      </c>
      <c r="E226">
        <f t="shared" si="11"/>
        <v>10305.599999999999</v>
      </c>
    </row>
    <row r="227" spans="1:5" ht="12.75">
      <c r="A227" s="1" t="s">
        <v>102</v>
      </c>
      <c r="B227" s="3">
        <v>80</v>
      </c>
      <c r="C227">
        <f t="shared" si="9"/>
        <v>124.80000000000001</v>
      </c>
      <c r="D227">
        <f t="shared" si="10"/>
        <v>63.2</v>
      </c>
      <c r="E227">
        <f t="shared" si="11"/>
        <v>10305.599999999999</v>
      </c>
    </row>
    <row r="228" spans="1:5" ht="12.75">
      <c r="A228" s="1">
        <v>22</v>
      </c>
      <c r="B228" s="3">
        <v>180</v>
      </c>
      <c r="C228">
        <f t="shared" si="9"/>
        <v>280.8</v>
      </c>
      <c r="D228">
        <f t="shared" si="10"/>
        <v>142.20000000000002</v>
      </c>
      <c r="E228">
        <f t="shared" si="11"/>
        <v>23187.6</v>
      </c>
    </row>
    <row r="229" spans="1:5" ht="12.75">
      <c r="A229" s="1">
        <v>23</v>
      </c>
      <c r="B229" s="3">
        <v>300</v>
      </c>
      <c r="C229">
        <f t="shared" si="9"/>
        <v>468</v>
      </c>
      <c r="D229">
        <f t="shared" si="10"/>
        <v>237</v>
      </c>
      <c r="E229">
        <f t="shared" si="11"/>
        <v>38646</v>
      </c>
    </row>
    <row r="230" spans="1:5" ht="12.75">
      <c r="A230" s="1">
        <v>24</v>
      </c>
      <c r="B230" s="3">
        <v>50</v>
      </c>
      <c r="C230">
        <f t="shared" si="9"/>
        <v>78</v>
      </c>
      <c r="D230">
        <f t="shared" si="10"/>
        <v>39.5</v>
      </c>
      <c r="E230">
        <f t="shared" si="11"/>
        <v>6441</v>
      </c>
    </row>
    <row r="231" spans="1:5" ht="12.75">
      <c r="A231" s="1">
        <v>25</v>
      </c>
      <c r="B231" s="3">
        <v>20</v>
      </c>
      <c r="C231">
        <f t="shared" si="9"/>
        <v>31.200000000000003</v>
      </c>
      <c r="D231">
        <f t="shared" si="10"/>
        <v>15.8</v>
      </c>
      <c r="E231">
        <f t="shared" si="11"/>
        <v>2576.3999999999996</v>
      </c>
    </row>
    <row r="232" spans="1:5" ht="12.75">
      <c r="A232" s="1" t="s">
        <v>103</v>
      </c>
      <c r="B232" s="3">
        <v>20</v>
      </c>
      <c r="C232">
        <f t="shared" si="9"/>
        <v>31.200000000000003</v>
      </c>
      <c r="D232">
        <f t="shared" si="10"/>
        <v>15.8</v>
      </c>
      <c r="E232">
        <f t="shared" si="11"/>
        <v>2576.3999999999996</v>
      </c>
    </row>
    <row r="233" spans="1:5" ht="12.75">
      <c r="A233" s="1">
        <v>26</v>
      </c>
      <c r="B233" s="3">
        <v>40</v>
      </c>
      <c r="C233">
        <f t="shared" si="9"/>
        <v>62.400000000000006</v>
      </c>
      <c r="D233">
        <f t="shared" si="10"/>
        <v>31.6</v>
      </c>
      <c r="E233">
        <f t="shared" si="11"/>
        <v>5152.799999999999</v>
      </c>
    </row>
    <row r="234" spans="1:5" ht="12.75">
      <c r="A234" s="1" t="s">
        <v>104</v>
      </c>
      <c r="B234" s="3">
        <v>40</v>
      </c>
      <c r="C234">
        <f t="shared" si="9"/>
        <v>62.400000000000006</v>
      </c>
      <c r="D234">
        <f t="shared" si="10"/>
        <v>31.6</v>
      </c>
      <c r="E234">
        <f t="shared" si="11"/>
        <v>5152.799999999999</v>
      </c>
    </row>
    <row r="235" spans="1:5" ht="12.75">
      <c r="A235" s="1">
        <v>27</v>
      </c>
      <c r="B235" s="3">
        <v>50</v>
      </c>
      <c r="C235">
        <f t="shared" si="9"/>
        <v>78</v>
      </c>
      <c r="D235">
        <f t="shared" si="10"/>
        <v>39.5</v>
      </c>
      <c r="E235">
        <f t="shared" si="11"/>
        <v>6441</v>
      </c>
    </row>
    <row r="236" spans="1:5" ht="12.75">
      <c r="A236" s="1" t="s">
        <v>105</v>
      </c>
      <c r="B236" s="3">
        <v>80</v>
      </c>
      <c r="C236">
        <f t="shared" si="9"/>
        <v>124.80000000000001</v>
      </c>
      <c r="D236">
        <f t="shared" si="10"/>
        <v>63.2</v>
      </c>
      <c r="E236">
        <f t="shared" si="11"/>
        <v>10305.599999999999</v>
      </c>
    </row>
    <row r="238" ht="12.75">
      <c r="A238" s="2" t="s">
        <v>23</v>
      </c>
    </row>
    <row r="240" spans="1:5" ht="12.75">
      <c r="A240" s="1">
        <v>1</v>
      </c>
      <c r="B240" s="3">
        <v>1000</v>
      </c>
      <c r="C240">
        <f t="shared" si="9"/>
        <v>1560</v>
      </c>
      <c r="D240">
        <f t="shared" si="10"/>
        <v>790</v>
      </c>
      <c r="E240">
        <f t="shared" si="11"/>
        <v>128820</v>
      </c>
    </row>
    <row r="241" spans="1:5" ht="12.75">
      <c r="A241" s="1">
        <v>2</v>
      </c>
      <c r="B241" s="3">
        <v>20</v>
      </c>
      <c r="C241">
        <f t="shared" si="9"/>
        <v>31.200000000000003</v>
      </c>
      <c r="D241">
        <f t="shared" si="10"/>
        <v>15.8</v>
      </c>
      <c r="E241">
        <f t="shared" si="11"/>
        <v>2576.3999999999996</v>
      </c>
    </row>
    <row r="242" spans="1:5" ht="12.75">
      <c r="A242" s="1" t="s">
        <v>108</v>
      </c>
      <c r="B242" s="3">
        <v>30</v>
      </c>
      <c r="C242">
        <f t="shared" si="9"/>
        <v>46.800000000000004</v>
      </c>
      <c r="D242">
        <f t="shared" si="10"/>
        <v>23.700000000000003</v>
      </c>
      <c r="E242">
        <f t="shared" si="11"/>
        <v>3864.6</v>
      </c>
    </row>
    <row r="243" spans="1:5" ht="12.75">
      <c r="A243" s="1">
        <v>3</v>
      </c>
      <c r="B243" s="3">
        <v>20</v>
      </c>
      <c r="C243">
        <f t="shared" si="9"/>
        <v>31.200000000000003</v>
      </c>
      <c r="D243">
        <f t="shared" si="10"/>
        <v>15.8</v>
      </c>
      <c r="E243">
        <f t="shared" si="11"/>
        <v>2576.3999999999996</v>
      </c>
    </row>
    <row r="244" spans="1:5" ht="12.75">
      <c r="A244" s="1" t="s">
        <v>107</v>
      </c>
      <c r="B244" s="3">
        <v>40</v>
      </c>
      <c r="C244">
        <f t="shared" si="9"/>
        <v>62.400000000000006</v>
      </c>
      <c r="D244">
        <f t="shared" si="10"/>
        <v>31.6</v>
      </c>
      <c r="E244">
        <f t="shared" si="11"/>
        <v>5152.799999999999</v>
      </c>
    </row>
    <row r="245" spans="1:5" ht="12.75">
      <c r="A245" s="1">
        <v>4</v>
      </c>
      <c r="B245" s="3">
        <v>40</v>
      </c>
      <c r="C245">
        <f t="shared" si="9"/>
        <v>62.400000000000006</v>
      </c>
      <c r="D245">
        <f t="shared" si="10"/>
        <v>31.6</v>
      </c>
      <c r="E245">
        <f t="shared" si="11"/>
        <v>5152.799999999999</v>
      </c>
    </row>
    <row r="246" spans="1:5" ht="12.75">
      <c r="A246" s="1" t="s">
        <v>106</v>
      </c>
      <c r="B246" s="3">
        <v>50</v>
      </c>
      <c r="C246">
        <f t="shared" si="9"/>
        <v>78</v>
      </c>
      <c r="D246">
        <f t="shared" si="10"/>
        <v>39.5</v>
      </c>
      <c r="E246">
        <f t="shared" si="11"/>
        <v>6441</v>
      </c>
    </row>
    <row r="247" spans="1:5" ht="12.75">
      <c r="A247" s="1">
        <v>5</v>
      </c>
      <c r="B247" s="3">
        <v>50</v>
      </c>
      <c r="C247">
        <f t="shared" si="9"/>
        <v>78</v>
      </c>
      <c r="D247">
        <f t="shared" si="10"/>
        <v>39.5</v>
      </c>
      <c r="E247">
        <f t="shared" si="11"/>
        <v>6441</v>
      </c>
    </row>
    <row r="248" spans="1:5" ht="12.75">
      <c r="A248" s="1">
        <v>6</v>
      </c>
      <c r="B248" s="3">
        <v>30</v>
      </c>
      <c r="C248">
        <f t="shared" si="9"/>
        <v>46.800000000000004</v>
      </c>
      <c r="D248">
        <f t="shared" si="10"/>
        <v>23.700000000000003</v>
      </c>
      <c r="E248">
        <f t="shared" si="11"/>
        <v>3864.6</v>
      </c>
    </row>
    <row r="249" spans="1:5" ht="12.75">
      <c r="A249" s="1" t="s">
        <v>109</v>
      </c>
      <c r="B249" s="3">
        <v>45</v>
      </c>
      <c r="C249">
        <f t="shared" si="9"/>
        <v>70.2</v>
      </c>
      <c r="D249">
        <f t="shared" si="10"/>
        <v>35.550000000000004</v>
      </c>
      <c r="E249">
        <f t="shared" si="11"/>
        <v>5796.9</v>
      </c>
    </row>
    <row r="250" spans="1:5" ht="12.75">
      <c r="A250" s="1" t="s">
        <v>110</v>
      </c>
      <c r="B250" s="3">
        <v>35</v>
      </c>
      <c r="C250">
        <f t="shared" si="9"/>
        <v>54.6</v>
      </c>
      <c r="D250">
        <f t="shared" si="10"/>
        <v>27.650000000000002</v>
      </c>
      <c r="E250">
        <f t="shared" si="11"/>
        <v>4508.7</v>
      </c>
    </row>
    <row r="251" spans="1:5" ht="12.75">
      <c r="A251" s="1">
        <v>7</v>
      </c>
      <c r="B251" s="3">
        <v>50</v>
      </c>
      <c r="C251">
        <f t="shared" si="9"/>
        <v>78</v>
      </c>
      <c r="D251">
        <f t="shared" si="10"/>
        <v>39.5</v>
      </c>
      <c r="E251">
        <f t="shared" si="11"/>
        <v>6441</v>
      </c>
    </row>
    <row r="252" spans="1:5" ht="12.75">
      <c r="A252" s="1">
        <v>8</v>
      </c>
      <c r="B252" s="3">
        <v>50</v>
      </c>
      <c r="C252">
        <f t="shared" si="9"/>
        <v>78</v>
      </c>
      <c r="D252">
        <f t="shared" si="10"/>
        <v>39.5</v>
      </c>
      <c r="E252">
        <f t="shared" si="11"/>
        <v>6441</v>
      </c>
    </row>
    <row r="253" spans="1:5" ht="12.75">
      <c r="A253" s="1" t="s">
        <v>111</v>
      </c>
      <c r="B253" s="3">
        <v>50</v>
      </c>
      <c r="C253">
        <f t="shared" si="9"/>
        <v>78</v>
      </c>
      <c r="D253">
        <f t="shared" si="10"/>
        <v>39.5</v>
      </c>
      <c r="E253">
        <f t="shared" si="11"/>
        <v>6441</v>
      </c>
    </row>
    <row r="254" spans="1:5" ht="12.75">
      <c r="A254" s="1">
        <v>9</v>
      </c>
      <c r="B254" s="3">
        <v>30</v>
      </c>
      <c r="C254">
        <f t="shared" si="9"/>
        <v>46.800000000000004</v>
      </c>
      <c r="D254">
        <f t="shared" si="10"/>
        <v>23.700000000000003</v>
      </c>
      <c r="E254">
        <f t="shared" si="11"/>
        <v>3864.6</v>
      </c>
    </row>
    <row r="255" spans="1:5" ht="12.75">
      <c r="A255" s="1" t="s">
        <v>112</v>
      </c>
      <c r="B255" s="3">
        <v>50</v>
      </c>
      <c r="C255">
        <f t="shared" si="9"/>
        <v>78</v>
      </c>
      <c r="D255">
        <f t="shared" si="10"/>
        <v>39.5</v>
      </c>
      <c r="E255">
        <f t="shared" si="11"/>
        <v>6441</v>
      </c>
    </row>
    <row r="256" spans="1:5" ht="12.75">
      <c r="A256" s="1">
        <v>10</v>
      </c>
      <c r="B256" s="3">
        <v>180</v>
      </c>
      <c r="C256">
        <f t="shared" si="9"/>
        <v>280.8</v>
      </c>
      <c r="D256">
        <f t="shared" si="10"/>
        <v>142.20000000000002</v>
      </c>
      <c r="E256">
        <f t="shared" si="11"/>
        <v>23187.6</v>
      </c>
    </row>
    <row r="257" spans="1:5" ht="12.75">
      <c r="A257" s="1">
        <v>11</v>
      </c>
      <c r="B257" s="3">
        <v>250</v>
      </c>
      <c r="C257">
        <f t="shared" si="9"/>
        <v>390</v>
      </c>
      <c r="D257">
        <f t="shared" si="10"/>
        <v>197.5</v>
      </c>
      <c r="E257">
        <f t="shared" si="11"/>
        <v>32205</v>
      </c>
    </row>
    <row r="258" spans="1:5" ht="12.75">
      <c r="A258" s="1">
        <v>12</v>
      </c>
      <c r="B258" s="3">
        <v>350</v>
      </c>
      <c r="C258">
        <f t="shared" si="9"/>
        <v>546</v>
      </c>
      <c r="D258">
        <f t="shared" si="10"/>
        <v>276.5</v>
      </c>
      <c r="E258">
        <f t="shared" si="11"/>
        <v>45087</v>
      </c>
    </row>
    <row r="259" spans="1:5" ht="12.75">
      <c r="A259" s="1">
        <v>13</v>
      </c>
      <c r="B259" s="3">
        <v>40</v>
      </c>
      <c r="C259">
        <f t="shared" si="9"/>
        <v>62.400000000000006</v>
      </c>
      <c r="D259">
        <f t="shared" si="10"/>
        <v>31.6</v>
      </c>
      <c r="E259">
        <f t="shared" si="11"/>
        <v>5152.799999999999</v>
      </c>
    </row>
    <row r="260" spans="1:5" ht="12.75">
      <c r="A260" s="1" t="s">
        <v>113</v>
      </c>
      <c r="B260" s="3">
        <v>60</v>
      </c>
      <c r="C260">
        <f t="shared" si="9"/>
        <v>93.60000000000001</v>
      </c>
      <c r="D260">
        <f t="shared" si="10"/>
        <v>47.400000000000006</v>
      </c>
      <c r="E260">
        <f t="shared" si="11"/>
        <v>7729.2</v>
      </c>
    </row>
    <row r="261" spans="1:5" ht="12.75">
      <c r="A261" s="1">
        <v>14</v>
      </c>
      <c r="B261" s="3">
        <v>20</v>
      </c>
      <c r="C261">
        <f aca="true" t="shared" si="12" ref="C261:C324">B261*1.56</f>
        <v>31.200000000000003</v>
      </c>
      <c r="D261">
        <f aca="true" t="shared" si="13" ref="D261:D324">B261*0.79</f>
        <v>15.8</v>
      </c>
      <c r="E261">
        <f t="shared" si="11"/>
        <v>2576.3999999999996</v>
      </c>
    </row>
    <row r="262" spans="1:5" ht="12.75">
      <c r="A262" s="1" t="s">
        <v>114</v>
      </c>
      <c r="B262" s="3">
        <v>30</v>
      </c>
      <c r="C262">
        <f t="shared" si="12"/>
        <v>46.800000000000004</v>
      </c>
      <c r="D262">
        <f t="shared" si="13"/>
        <v>23.700000000000003</v>
      </c>
      <c r="E262">
        <f aca="true" t="shared" si="14" ref="E262:E325">B262*128.82</f>
        <v>3864.6</v>
      </c>
    </row>
    <row r="263" spans="1:5" ht="12.75">
      <c r="A263" s="1" t="s">
        <v>115</v>
      </c>
      <c r="B263" s="3">
        <v>50</v>
      </c>
      <c r="C263">
        <f t="shared" si="12"/>
        <v>78</v>
      </c>
      <c r="D263">
        <f t="shared" si="13"/>
        <v>39.5</v>
      </c>
      <c r="E263">
        <f t="shared" si="14"/>
        <v>6441</v>
      </c>
    </row>
    <row r="264" spans="1:5" ht="12.75">
      <c r="A264" s="1" t="s">
        <v>116</v>
      </c>
      <c r="B264" s="3">
        <v>20</v>
      </c>
      <c r="C264">
        <f t="shared" si="12"/>
        <v>31.200000000000003</v>
      </c>
      <c r="D264">
        <f t="shared" si="13"/>
        <v>15.8</v>
      </c>
      <c r="E264">
        <f t="shared" si="14"/>
        <v>2576.3999999999996</v>
      </c>
    </row>
    <row r="265" spans="1:5" ht="12.75">
      <c r="A265" s="1" t="s">
        <v>117</v>
      </c>
      <c r="B265" s="3">
        <v>20</v>
      </c>
      <c r="C265">
        <f t="shared" si="12"/>
        <v>31.200000000000003</v>
      </c>
      <c r="D265">
        <f t="shared" si="13"/>
        <v>15.8</v>
      </c>
      <c r="E265">
        <f t="shared" si="14"/>
        <v>2576.3999999999996</v>
      </c>
    </row>
    <row r="266" spans="1:5" ht="12.75">
      <c r="A266" s="1" t="s">
        <v>119</v>
      </c>
      <c r="B266" s="3">
        <v>25</v>
      </c>
      <c r="C266">
        <f t="shared" si="12"/>
        <v>39</v>
      </c>
      <c r="D266">
        <f t="shared" si="13"/>
        <v>19.75</v>
      </c>
      <c r="E266">
        <f t="shared" si="14"/>
        <v>3220.5</v>
      </c>
    </row>
    <row r="267" spans="1:5" ht="12.75">
      <c r="A267" s="1" t="s">
        <v>118</v>
      </c>
      <c r="B267" s="3">
        <v>30</v>
      </c>
      <c r="C267">
        <f t="shared" si="12"/>
        <v>46.800000000000004</v>
      </c>
      <c r="D267">
        <f t="shared" si="13"/>
        <v>23.700000000000003</v>
      </c>
      <c r="E267">
        <f t="shared" si="14"/>
        <v>3864.6</v>
      </c>
    </row>
    <row r="268" spans="1:5" ht="12.75">
      <c r="A268" s="1">
        <v>16</v>
      </c>
      <c r="B268" s="3">
        <v>20</v>
      </c>
      <c r="C268">
        <f t="shared" si="12"/>
        <v>31.200000000000003</v>
      </c>
      <c r="D268">
        <f t="shared" si="13"/>
        <v>15.8</v>
      </c>
      <c r="E268">
        <f t="shared" si="14"/>
        <v>2576.3999999999996</v>
      </c>
    </row>
    <row r="269" spans="1:5" ht="12.75">
      <c r="A269" s="1" t="s">
        <v>120</v>
      </c>
      <c r="B269" s="3">
        <v>40</v>
      </c>
      <c r="C269">
        <f t="shared" si="12"/>
        <v>62.400000000000006</v>
      </c>
      <c r="D269">
        <f t="shared" si="13"/>
        <v>31.6</v>
      </c>
      <c r="E269">
        <f t="shared" si="14"/>
        <v>5152.799999999999</v>
      </c>
    </row>
    <row r="270" spans="1:5" ht="12.75">
      <c r="A270" s="1">
        <v>17</v>
      </c>
      <c r="B270" s="3">
        <v>35</v>
      </c>
      <c r="C270">
        <f t="shared" si="12"/>
        <v>54.6</v>
      </c>
      <c r="D270">
        <f t="shared" si="13"/>
        <v>27.650000000000002</v>
      </c>
      <c r="E270">
        <f t="shared" si="14"/>
        <v>4508.7</v>
      </c>
    </row>
    <row r="271" spans="1:5" ht="12.75">
      <c r="A271" s="1" t="s">
        <v>121</v>
      </c>
      <c r="B271" s="3">
        <v>25</v>
      </c>
      <c r="C271">
        <f t="shared" si="12"/>
        <v>39</v>
      </c>
      <c r="D271">
        <f t="shared" si="13"/>
        <v>19.75</v>
      </c>
      <c r="E271">
        <f t="shared" si="14"/>
        <v>3220.5</v>
      </c>
    </row>
    <row r="272" spans="1:5" ht="12.75">
      <c r="A272" s="1" t="s">
        <v>122</v>
      </c>
      <c r="B272" s="3">
        <v>50</v>
      </c>
      <c r="C272">
        <f t="shared" si="12"/>
        <v>78</v>
      </c>
      <c r="D272">
        <f t="shared" si="13"/>
        <v>39.5</v>
      </c>
      <c r="E272">
        <f t="shared" si="14"/>
        <v>6441</v>
      </c>
    </row>
    <row r="273" spans="1:5" ht="12.75">
      <c r="A273" s="1" t="s">
        <v>123</v>
      </c>
      <c r="B273" s="3">
        <v>70</v>
      </c>
      <c r="C273">
        <f t="shared" si="12"/>
        <v>109.2</v>
      </c>
      <c r="D273">
        <f t="shared" si="13"/>
        <v>55.300000000000004</v>
      </c>
      <c r="E273">
        <f t="shared" si="14"/>
        <v>9017.4</v>
      </c>
    </row>
    <row r="274" spans="1:5" ht="12.75">
      <c r="A274" s="1">
        <v>19</v>
      </c>
      <c r="B274" s="3">
        <v>40</v>
      </c>
      <c r="C274">
        <f t="shared" si="12"/>
        <v>62.400000000000006</v>
      </c>
      <c r="D274">
        <f t="shared" si="13"/>
        <v>31.6</v>
      </c>
      <c r="E274">
        <f t="shared" si="14"/>
        <v>5152.799999999999</v>
      </c>
    </row>
    <row r="275" spans="1:5" ht="12.75">
      <c r="A275" s="1">
        <v>20</v>
      </c>
      <c r="B275" s="3">
        <v>30</v>
      </c>
      <c r="C275">
        <f t="shared" si="12"/>
        <v>46.800000000000004</v>
      </c>
      <c r="D275">
        <f t="shared" si="13"/>
        <v>23.700000000000003</v>
      </c>
      <c r="E275">
        <f t="shared" si="14"/>
        <v>3864.6</v>
      </c>
    </row>
    <row r="276" spans="1:5" ht="12.75">
      <c r="A276" s="1" t="s">
        <v>124</v>
      </c>
      <c r="B276" s="3">
        <v>50</v>
      </c>
      <c r="C276">
        <f t="shared" si="12"/>
        <v>78</v>
      </c>
      <c r="D276">
        <f t="shared" si="13"/>
        <v>39.5</v>
      </c>
      <c r="E276">
        <f t="shared" si="14"/>
        <v>6441</v>
      </c>
    </row>
    <row r="277" spans="1:5" ht="12.75">
      <c r="A277" s="1">
        <v>21</v>
      </c>
      <c r="B277" s="3">
        <v>150</v>
      </c>
      <c r="C277">
        <f t="shared" si="12"/>
        <v>234</v>
      </c>
      <c r="D277">
        <f t="shared" si="13"/>
        <v>118.5</v>
      </c>
      <c r="E277">
        <f t="shared" si="14"/>
        <v>19323</v>
      </c>
    </row>
    <row r="278" spans="1:5" ht="12.75">
      <c r="A278" s="1">
        <v>22</v>
      </c>
      <c r="B278" s="3">
        <v>20</v>
      </c>
      <c r="C278">
        <f t="shared" si="12"/>
        <v>31.200000000000003</v>
      </c>
      <c r="D278">
        <f t="shared" si="13"/>
        <v>15.8</v>
      </c>
      <c r="E278">
        <f t="shared" si="14"/>
        <v>2576.3999999999996</v>
      </c>
    </row>
    <row r="279" spans="1:5" ht="12.75">
      <c r="A279" s="1" t="s">
        <v>125</v>
      </c>
      <c r="B279" s="3">
        <v>25</v>
      </c>
      <c r="C279">
        <f t="shared" si="12"/>
        <v>39</v>
      </c>
      <c r="D279">
        <f t="shared" si="13"/>
        <v>19.75</v>
      </c>
      <c r="E279">
        <f t="shared" si="14"/>
        <v>3220.5</v>
      </c>
    </row>
    <row r="280" spans="1:5" ht="12.75">
      <c r="A280" s="1">
        <v>23</v>
      </c>
      <c r="B280" s="3">
        <v>20</v>
      </c>
      <c r="C280">
        <f t="shared" si="12"/>
        <v>31.200000000000003</v>
      </c>
      <c r="D280">
        <f t="shared" si="13"/>
        <v>15.8</v>
      </c>
      <c r="E280">
        <f t="shared" si="14"/>
        <v>2576.3999999999996</v>
      </c>
    </row>
    <row r="281" spans="1:5" ht="12.75">
      <c r="A281" s="1">
        <v>24</v>
      </c>
      <c r="B281" s="3">
        <v>30</v>
      </c>
      <c r="C281">
        <f t="shared" si="12"/>
        <v>46.800000000000004</v>
      </c>
      <c r="D281">
        <f t="shared" si="13"/>
        <v>23.700000000000003</v>
      </c>
      <c r="E281">
        <f t="shared" si="14"/>
        <v>3864.6</v>
      </c>
    </row>
    <row r="282" spans="1:5" ht="12.75">
      <c r="A282" s="1">
        <v>25</v>
      </c>
      <c r="B282" s="3">
        <v>20</v>
      </c>
      <c r="C282">
        <f t="shared" si="12"/>
        <v>31.200000000000003</v>
      </c>
      <c r="D282">
        <f t="shared" si="13"/>
        <v>15.8</v>
      </c>
      <c r="E282">
        <f t="shared" si="14"/>
        <v>2576.3999999999996</v>
      </c>
    </row>
    <row r="283" spans="1:5" ht="12.75">
      <c r="A283" s="1">
        <v>26</v>
      </c>
      <c r="B283" s="3">
        <v>25</v>
      </c>
      <c r="C283">
        <f t="shared" si="12"/>
        <v>39</v>
      </c>
      <c r="D283">
        <f t="shared" si="13"/>
        <v>19.75</v>
      </c>
      <c r="E283">
        <f t="shared" si="14"/>
        <v>3220.5</v>
      </c>
    </row>
    <row r="284" spans="1:5" ht="12.75">
      <c r="A284" s="1">
        <v>27</v>
      </c>
      <c r="B284" s="3">
        <v>50</v>
      </c>
      <c r="C284">
        <f t="shared" si="12"/>
        <v>78</v>
      </c>
      <c r="D284">
        <f t="shared" si="13"/>
        <v>39.5</v>
      </c>
      <c r="E284">
        <f t="shared" si="14"/>
        <v>6441</v>
      </c>
    </row>
    <row r="285" spans="1:5" ht="12.75">
      <c r="A285" s="1">
        <v>28</v>
      </c>
      <c r="B285" s="3">
        <v>30</v>
      </c>
      <c r="C285">
        <f t="shared" si="12"/>
        <v>46.800000000000004</v>
      </c>
      <c r="D285">
        <f t="shared" si="13"/>
        <v>23.700000000000003</v>
      </c>
      <c r="E285">
        <f t="shared" si="14"/>
        <v>3864.6</v>
      </c>
    </row>
    <row r="286" spans="1:5" ht="12.75">
      <c r="A286" s="1">
        <v>29</v>
      </c>
      <c r="B286" s="3">
        <v>35</v>
      </c>
      <c r="C286">
        <f t="shared" si="12"/>
        <v>54.6</v>
      </c>
      <c r="D286">
        <f t="shared" si="13"/>
        <v>27.650000000000002</v>
      </c>
      <c r="E286">
        <f t="shared" si="14"/>
        <v>4508.7</v>
      </c>
    </row>
    <row r="287" spans="1:5" ht="12.75">
      <c r="A287" s="1">
        <v>30</v>
      </c>
      <c r="B287" s="3">
        <v>50</v>
      </c>
      <c r="C287">
        <f t="shared" si="12"/>
        <v>78</v>
      </c>
      <c r="D287">
        <f t="shared" si="13"/>
        <v>39.5</v>
      </c>
      <c r="E287">
        <f t="shared" si="14"/>
        <v>6441</v>
      </c>
    </row>
    <row r="288" spans="1:5" ht="12.75">
      <c r="A288" s="1">
        <v>31</v>
      </c>
      <c r="B288" s="3">
        <v>50</v>
      </c>
      <c r="C288">
        <f t="shared" si="12"/>
        <v>78</v>
      </c>
      <c r="D288">
        <f t="shared" si="13"/>
        <v>39.5</v>
      </c>
      <c r="E288">
        <f t="shared" si="14"/>
        <v>6441</v>
      </c>
    </row>
    <row r="289" spans="1:5" ht="12.75">
      <c r="A289" s="1">
        <v>32</v>
      </c>
      <c r="B289" s="3">
        <v>60</v>
      </c>
      <c r="C289">
        <f t="shared" si="12"/>
        <v>93.60000000000001</v>
      </c>
      <c r="D289">
        <f t="shared" si="13"/>
        <v>47.400000000000006</v>
      </c>
      <c r="E289">
        <f t="shared" si="14"/>
        <v>7729.2</v>
      </c>
    </row>
    <row r="290" spans="1:5" ht="12.75">
      <c r="A290" s="1">
        <v>33</v>
      </c>
      <c r="B290" s="3">
        <v>200</v>
      </c>
      <c r="C290">
        <f t="shared" si="12"/>
        <v>312</v>
      </c>
      <c r="D290">
        <f t="shared" si="13"/>
        <v>158</v>
      </c>
      <c r="E290">
        <f t="shared" si="14"/>
        <v>25764</v>
      </c>
    </row>
    <row r="291" spans="1:5" ht="12.75">
      <c r="A291" s="1">
        <v>34</v>
      </c>
      <c r="B291" s="3">
        <v>40</v>
      </c>
      <c r="C291">
        <f t="shared" si="12"/>
        <v>62.400000000000006</v>
      </c>
      <c r="D291">
        <f t="shared" si="13"/>
        <v>31.6</v>
      </c>
      <c r="E291">
        <f t="shared" si="14"/>
        <v>5152.799999999999</v>
      </c>
    </row>
    <row r="292" spans="1:5" ht="12.75">
      <c r="A292" s="1">
        <v>35</v>
      </c>
      <c r="B292" s="3">
        <v>50</v>
      </c>
      <c r="C292">
        <f t="shared" si="12"/>
        <v>78</v>
      </c>
      <c r="D292">
        <f t="shared" si="13"/>
        <v>39.5</v>
      </c>
      <c r="E292">
        <f t="shared" si="14"/>
        <v>6441</v>
      </c>
    </row>
    <row r="293" spans="1:5" ht="12.75">
      <c r="A293" s="1">
        <v>36</v>
      </c>
      <c r="B293" s="3">
        <v>50</v>
      </c>
      <c r="C293">
        <f t="shared" si="12"/>
        <v>78</v>
      </c>
      <c r="D293">
        <f t="shared" si="13"/>
        <v>39.5</v>
      </c>
      <c r="E293">
        <f t="shared" si="14"/>
        <v>6441</v>
      </c>
    </row>
    <row r="294" spans="1:5" ht="12.75">
      <c r="A294" s="1">
        <v>37</v>
      </c>
      <c r="B294" s="3">
        <v>60</v>
      </c>
      <c r="C294">
        <f t="shared" si="12"/>
        <v>93.60000000000001</v>
      </c>
      <c r="D294">
        <f t="shared" si="13"/>
        <v>47.400000000000006</v>
      </c>
      <c r="E294">
        <f t="shared" si="14"/>
        <v>7729.2</v>
      </c>
    </row>
    <row r="295" spans="1:5" ht="12.75">
      <c r="A295" s="1">
        <v>38</v>
      </c>
      <c r="B295" s="3">
        <v>40</v>
      </c>
      <c r="C295">
        <f t="shared" si="12"/>
        <v>62.400000000000006</v>
      </c>
      <c r="D295">
        <f t="shared" si="13"/>
        <v>31.6</v>
      </c>
      <c r="E295">
        <f t="shared" si="14"/>
        <v>5152.799999999999</v>
      </c>
    </row>
    <row r="296" spans="1:5" ht="12.75">
      <c r="A296" s="1">
        <v>39</v>
      </c>
      <c r="B296" s="3">
        <v>50</v>
      </c>
      <c r="C296">
        <f t="shared" si="12"/>
        <v>78</v>
      </c>
      <c r="D296">
        <f t="shared" si="13"/>
        <v>39.5</v>
      </c>
      <c r="E296">
        <f t="shared" si="14"/>
        <v>6441</v>
      </c>
    </row>
    <row r="297" spans="1:5" ht="12.75">
      <c r="A297" s="1">
        <v>40</v>
      </c>
      <c r="B297" s="3">
        <v>40</v>
      </c>
      <c r="C297">
        <f t="shared" si="12"/>
        <v>62.400000000000006</v>
      </c>
      <c r="D297">
        <f t="shared" si="13"/>
        <v>31.6</v>
      </c>
      <c r="E297">
        <f t="shared" si="14"/>
        <v>5152.799999999999</v>
      </c>
    </row>
    <row r="298" spans="1:5" ht="12.75">
      <c r="A298" s="1">
        <v>41</v>
      </c>
      <c r="B298" s="3">
        <v>50</v>
      </c>
      <c r="C298">
        <f t="shared" si="12"/>
        <v>78</v>
      </c>
      <c r="D298">
        <f t="shared" si="13"/>
        <v>39.5</v>
      </c>
      <c r="E298">
        <f t="shared" si="14"/>
        <v>6441</v>
      </c>
    </row>
    <row r="299" spans="1:5" ht="12.75">
      <c r="A299" s="1">
        <v>42</v>
      </c>
      <c r="B299" s="3">
        <v>40</v>
      </c>
      <c r="C299">
        <f t="shared" si="12"/>
        <v>62.400000000000006</v>
      </c>
      <c r="D299">
        <f t="shared" si="13"/>
        <v>31.6</v>
      </c>
      <c r="E299">
        <f t="shared" si="14"/>
        <v>5152.799999999999</v>
      </c>
    </row>
    <row r="300" spans="1:5" ht="12.75">
      <c r="A300" s="1">
        <v>43</v>
      </c>
      <c r="B300" s="3">
        <v>40</v>
      </c>
      <c r="C300">
        <f t="shared" si="12"/>
        <v>62.400000000000006</v>
      </c>
      <c r="D300">
        <f t="shared" si="13"/>
        <v>31.6</v>
      </c>
      <c r="E300">
        <f t="shared" si="14"/>
        <v>5152.799999999999</v>
      </c>
    </row>
    <row r="301" spans="1:5" ht="12.75">
      <c r="A301" s="1">
        <v>44</v>
      </c>
      <c r="B301" s="3">
        <v>30</v>
      </c>
      <c r="C301">
        <f t="shared" si="12"/>
        <v>46.800000000000004</v>
      </c>
      <c r="D301">
        <f t="shared" si="13"/>
        <v>23.700000000000003</v>
      </c>
      <c r="E301">
        <f t="shared" si="14"/>
        <v>3864.6</v>
      </c>
    </row>
    <row r="302" spans="1:5" ht="12.75">
      <c r="A302" s="1">
        <v>45</v>
      </c>
      <c r="B302" s="3">
        <v>30</v>
      </c>
      <c r="C302">
        <f t="shared" si="12"/>
        <v>46.800000000000004</v>
      </c>
      <c r="D302">
        <f t="shared" si="13"/>
        <v>23.700000000000003</v>
      </c>
      <c r="E302">
        <f t="shared" si="14"/>
        <v>3864.6</v>
      </c>
    </row>
    <row r="303" spans="1:5" ht="12.75">
      <c r="A303" s="1">
        <v>46</v>
      </c>
      <c r="B303" s="3">
        <v>40</v>
      </c>
      <c r="C303">
        <f t="shared" si="12"/>
        <v>62.400000000000006</v>
      </c>
      <c r="D303">
        <f t="shared" si="13"/>
        <v>31.6</v>
      </c>
      <c r="E303">
        <f t="shared" si="14"/>
        <v>5152.799999999999</v>
      </c>
    </row>
    <row r="304" spans="1:5" ht="12.75">
      <c r="A304" s="1">
        <v>47</v>
      </c>
      <c r="B304" s="3">
        <v>50</v>
      </c>
      <c r="C304">
        <f t="shared" si="12"/>
        <v>78</v>
      </c>
      <c r="D304">
        <f t="shared" si="13"/>
        <v>39.5</v>
      </c>
      <c r="E304">
        <f t="shared" si="14"/>
        <v>6441</v>
      </c>
    </row>
    <row r="305" spans="1:5" ht="12.75">
      <c r="A305" s="1">
        <v>48</v>
      </c>
      <c r="B305" s="3">
        <v>50</v>
      </c>
      <c r="C305">
        <f t="shared" si="12"/>
        <v>78</v>
      </c>
      <c r="D305">
        <f t="shared" si="13"/>
        <v>39.5</v>
      </c>
      <c r="E305">
        <f t="shared" si="14"/>
        <v>6441</v>
      </c>
    </row>
    <row r="306" spans="1:5" ht="12.75">
      <c r="A306" s="1">
        <v>49</v>
      </c>
      <c r="B306" s="3">
        <v>60</v>
      </c>
      <c r="C306">
        <f t="shared" si="12"/>
        <v>93.60000000000001</v>
      </c>
      <c r="D306">
        <f t="shared" si="13"/>
        <v>47.400000000000006</v>
      </c>
      <c r="E306">
        <f t="shared" si="14"/>
        <v>7729.2</v>
      </c>
    </row>
    <row r="307" spans="1:5" ht="12.75">
      <c r="A307" s="1">
        <v>50</v>
      </c>
      <c r="B307" s="3">
        <v>30</v>
      </c>
      <c r="C307">
        <f t="shared" si="12"/>
        <v>46.800000000000004</v>
      </c>
      <c r="D307">
        <f t="shared" si="13"/>
        <v>23.700000000000003</v>
      </c>
      <c r="E307">
        <f t="shared" si="14"/>
        <v>3864.6</v>
      </c>
    </row>
    <row r="308" spans="1:5" ht="12.75">
      <c r="A308" s="1">
        <v>51</v>
      </c>
      <c r="B308" s="3">
        <v>40</v>
      </c>
      <c r="C308">
        <f t="shared" si="12"/>
        <v>62.400000000000006</v>
      </c>
      <c r="D308">
        <f t="shared" si="13"/>
        <v>31.6</v>
      </c>
      <c r="E308">
        <f t="shared" si="14"/>
        <v>5152.799999999999</v>
      </c>
    </row>
    <row r="309" spans="1:5" ht="12.75">
      <c r="A309" s="1">
        <v>52</v>
      </c>
      <c r="B309" s="3">
        <v>50</v>
      </c>
      <c r="C309">
        <f t="shared" si="12"/>
        <v>78</v>
      </c>
      <c r="D309">
        <f t="shared" si="13"/>
        <v>39.5</v>
      </c>
      <c r="E309">
        <f t="shared" si="14"/>
        <v>6441</v>
      </c>
    </row>
    <row r="310" spans="1:5" ht="12.75">
      <c r="A310" s="1">
        <v>53</v>
      </c>
      <c r="B310" s="3">
        <v>80</v>
      </c>
      <c r="C310">
        <f t="shared" si="12"/>
        <v>124.80000000000001</v>
      </c>
      <c r="D310">
        <f t="shared" si="13"/>
        <v>63.2</v>
      </c>
      <c r="E310">
        <f t="shared" si="14"/>
        <v>10305.599999999999</v>
      </c>
    </row>
    <row r="311" spans="1:5" ht="12.75">
      <c r="A311" s="1">
        <v>54</v>
      </c>
      <c r="B311" s="3">
        <v>40</v>
      </c>
      <c r="C311">
        <f t="shared" si="12"/>
        <v>62.400000000000006</v>
      </c>
      <c r="D311">
        <f t="shared" si="13"/>
        <v>31.6</v>
      </c>
      <c r="E311">
        <f t="shared" si="14"/>
        <v>5152.799999999999</v>
      </c>
    </row>
    <row r="312" spans="1:5" ht="12.75">
      <c r="A312" s="1">
        <v>55</v>
      </c>
      <c r="B312" s="3">
        <v>50</v>
      </c>
      <c r="C312">
        <f t="shared" si="12"/>
        <v>78</v>
      </c>
      <c r="D312">
        <f t="shared" si="13"/>
        <v>39.5</v>
      </c>
      <c r="E312">
        <f t="shared" si="14"/>
        <v>6441</v>
      </c>
    </row>
    <row r="313" spans="1:5" ht="12.75">
      <c r="A313" s="1">
        <v>56</v>
      </c>
      <c r="B313" s="3">
        <v>40</v>
      </c>
      <c r="C313">
        <f t="shared" si="12"/>
        <v>62.400000000000006</v>
      </c>
      <c r="D313">
        <f t="shared" si="13"/>
        <v>31.6</v>
      </c>
      <c r="E313">
        <f t="shared" si="14"/>
        <v>5152.799999999999</v>
      </c>
    </row>
    <row r="314" spans="1:5" ht="12.75">
      <c r="A314" s="1">
        <v>57</v>
      </c>
      <c r="B314" s="3">
        <v>50</v>
      </c>
      <c r="C314">
        <f t="shared" si="12"/>
        <v>78</v>
      </c>
      <c r="D314">
        <f t="shared" si="13"/>
        <v>39.5</v>
      </c>
      <c r="E314">
        <f t="shared" si="14"/>
        <v>6441</v>
      </c>
    </row>
    <row r="315" spans="1:5" ht="12.75">
      <c r="A315" s="1">
        <v>58</v>
      </c>
      <c r="B315" s="3">
        <v>60</v>
      </c>
      <c r="C315">
        <f t="shared" si="12"/>
        <v>93.60000000000001</v>
      </c>
      <c r="D315">
        <f t="shared" si="13"/>
        <v>47.400000000000006</v>
      </c>
      <c r="E315">
        <f t="shared" si="14"/>
        <v>7729.2</v>
      </c>
    </row>
    <row r="316" spans="1:5" ht="12.75">
      <c r="A316" s="1" t="s">
        <v>26</v>
      </c>
      <c r="B316" s="3" t="s">
        <v>147</v>
      </c>
      <c r="C316" s="3" t="s">
        <v>173</v>
      </c>
      <c r="D316" s="3" t="s">
        <v>174</v>
      </c>
      <c r="E316" s="3" t="s">
        <v>169</v>
      </c>
    </row>
    <row r="318" ht="12.75">
      <c r="A318" s="2" t="s">
        <v>24</v>
      </c>
    </row>
    <row r="320" spans="1:5" ht="12.75">
      <c r="A320" s="1">
        <v>1</v>
      </c>
      <c r="B320" s="3">
        <v>30</v>
      </c>
      <c r="C320">
        <f t="shared" si="12"/>
        <v>46.800000000000004</v>
      </c>
      <c r="D320">
        <f t="shared" si="13"/>
        <v>23.700000000000003</v>
      </c>
      <c r="E320">
        <f t="shared" si="14"/>
        <v>3864.6</v>
      </c>
    </row>
    <row r="321" spans="1:5" ht="12.75">
      <c r="A321" s="1" t="s">
        <v>126</v>
      </c>
      <c r="B321" s="3">
        <v>50</v>
      </c>
      <c r="C321">
        <f t="shared" si="12"/>
        <v>78</v>
      </c>
      <c r="D321">
        <f t="shared" si="13"/>
        <v>39.5</v>
      </c>
      <c r="E321">
        <f t="shared" si="14"/>
        <v>6441</v>
      </c>
    </row>
    <row r="322" spans="1:5" ht="12.75">
      <c r="A322" s="1">
        <v>2</v>
      </c>
      <c r="B322" s="3">
        <v>40</v>
      </c>
      <c r="C322">
        <f t="shared" si="12"/>
        <v>62.400000000000006</v>
      </c>
      <c r="D322">
        <f t="shared" si="13"/>
        <v>31.6</v>
      </c>
      <c r="E322">
        <f t="shared" si="14"/>
        <v>5152.799999999999</v>
      </c>
    </row>
    <row r="323" spans="1:5" ht="12.75">
      <c r="A323" s="1" t="s">
        <v>127</v>
      </c>
      <c r="B323" s="3">
        <v>50</v>
      </c>
      <c r="C323">
        <f t="shared" si="12"/>
        <v>78</v>
      </c>
      <c r="D323">
        <f t="shared" si="13"/>
        <v>39.5</v>
      </c>
      <c r="E323">
        <f t="shared" si="14"/>
        <v>6441</v>
      </c>
    </row>
    <row r="324" spans="1:5" ht="12.75">
      <c r="A324" s="1" t="s">
        <v>130</v>
      </c>
      <c r="B324" s="3">
        <v>100</v>
      </c>
      <c r="C324">
        <f t="shared" si="12"/>
        <v>156</v>
      </c>
      <c r="D324">
        <f t="shared" si="13"/>
        <v>79</v>
      </c>
      <c r="E324">
        <f t="shared" si="14"/>
        <v>12882</v>
      </c>
    </row>
    <row r="325" spans="1:5" ht="12.75">
      <c r="A325" s="1" t="s">
        <v>131</v>
      </c>
      <c r="B325" s="3">
        <v>300</v>
      </c>
      <c r="C325">
        <f aca="true" t="shared" si="15" ref="C325:C388">B325*1.56</f>
        <v>468</v>
      </c>
      <c r="D325">
        <f aca="true" t="shared" si="16" ref="D325:D388">B325*0.79</f>
        <v>237</v>
      </c>
      <c r="E325">
        <f t="shared" si="14"/>
        <v>38646</v>
      </c>
    </row>
    <row r="326" spans="1:5" ht="12.75">
      <c r="A326" s="1" t="s">
        <v>132</v>
      </c>
      <c r="B326" s="3">
        <v>250</v>
      </c>
      <c r="C326">
        <f t="shared" si="15"/>
        <v>390</v>
      </c>
      <c r="D326">
        <f t="shared" si="16"/>
        <v>197.5</v>
      </c>
      <c r="E326">
        <f aca="true" t="shared" si="17" ref="E326:E389">B326*128.82</f>
        <v>32205</v>
      </c>
    </row>
    <row r="327" spans="1:5" ht="12.75">
      <c r="A327" s="1" t="s">
        <v>128</v>
      </c>
      <c r="B327" s="3">
        <v>150</v>
      </c>
      <c r="C327">
        <f t="shared" si="15"/>
        <v>234</v>
      </c>
      <c r="D327">
        <f t="shared" si="16"/>
        <v>118.5</v>
      </c>
      <c r="E327">
        <f t="shared" si="17"/>
        <v>19323</v>
      </c>
    </row>
    <row r="328" spans="1:5" ht="12.75">
      <c r="A328" s="1">
        <v>4</v>
      </c>
      <c r="B328" s="3">
        <v>40</v>
      </c>
      <c r="C328">
        <f t="shared" si="15"/>
        <v>62.400000000000006</v>
      </c>
      <c r="D328">
        <f t="shared" si="16"/>
        <v>31.6</v>
      </c>
      <c r="E328">
        <f t="shared" si="17"/>
        <v>5152.799999999999</v>
      </c>
    </row>
    <row r="329" spans="1:5" ht="12.75">
      <c r="A329" s="1" t="s">
        <v>129</v>
      </c>
      <c r="B329" s="3">
        <v>60</v>
      </c>
      <c r="C329">
        <f t="shared" si="15"/>
        <v>93.60000000000001</v>
      </c>
      <c r="D329">
        <f t="shared" si="16"/>
        <v>47.400000000000006</v>
      </c>
      <c r="E329">
        <f t="shared" si="17"/>
        <v>7729.2</v>
      </c>
    </row>
    <row r="330" spans="1:5" ht="12.75">
      <c r="A330" s="1">
        <v>5</v>
      </c>
      <c r="B330" s="3">
        <v>40</v>
      </c>
      <c r="C330">
        <f t="shared" si="15"/>
        <v>62.400000000000006</v>
      </c>
      <c r="D330">
        <f t="shared" si="16"/>
        <v>31.6</v>
      </c>
      <c r="E330">
        <f t="shared" si="17"/>
        <v>5152.799999999999</v>
      </c>
    </row>
    <row r="331" spans="1:5" ht="12.75">
      <c r="A331" s="1">
        <v>6</v>
      </c>
      <c r="B331" s="3">
        <v>60</v>
      </c>
      <c r="C331">
        <f t="shared" si="15"/>
        <v>93.60000000000001</v>
      </c>
      <c r="D331">
        <f t="shared" si="16"/>
        <v>47.400000000000006</v>
      </c>
      <c r="E331">
        <f t="shared" si="17"/>
        <v>7729.2</v>
      </c>
    </row>
    <row r="332" spans="1:5" ht="12.75">
      <c r="A332" s="1">
        <v>7</v>
      </c>
      <c r="B332" s="3">
        <v>30</v>
      </c>
      <c r="C332">
        <f t="shared" si="15"/>
        <v>46.800000000000004</v>
      </c>
      <c r="D332">
        <f t="shared" si="16"/>
        <v>23.700000000000003</v>
      </c>
      <c r="E332">
        <f t="shared" si="17"/>
        <v>3864.6</v>
      </c>
    </row>
    <row r="333" spans="1:5" ht="12.75">
      <c r="A333" s="1" t="s">
        <v>133</v>
      </c>
      <c r="B333" s="3">
        <v>30</v>
      </c>
      <c r="C333">
        <f t="shared" si="15"/>
        <v>46.800000000000004</v>
      </c>
      <c r="D333">
        <f t="shared" si="16"/>
        <v>23.700000000000003</v>
      </c>
      <c r="E333">
        <f t="shared" si="17"/>
        <v>3864.6</v>
      </c>
    </row>
    <row r="334" spans="1:5" ht="12.75">
      <c r="A334" s="1" t="s">
        <v>134</v>
      </c>
      <c r="B334" s="3">
        <v>250</v>
      </c>
      <c r="C334">
        <f t="shared" si="15"/>
        <v>390</v>
      </c>
      <c r="D334">
        <f t="shared" si="16"/>
        <v>197.5</v>
      </c>
      <c r="E334">
        <f t="shared" si="17"/>
        <v>32205</v>
      </c>
    </row>
    <row r="335" spans="1:5" ht="12.75">
      <c r="A335" s="4" t="s">
        <v>135</v>
      </c>
      <c r="B335" s="3">
        <v>80</v>
      </c>
      <c r="C335">
        <f t="shared" si="15"/>
        <v>124.80000000000001</v>
      </c>
      <c r="D335">
        <f t="shared" si="16"/>
        <v>63.2</v>
      </c>
      <c r="E335">
        <f t="shared" si="17"/>
        <v>10305.599999999999</v>
      </c>
    </row>
    <row r="336" spans="1:5" ht="12.75">
      <c r="A336" s="1" t="s">
        <v>136</v>
      </c>
      <c r="B336" s="3">
        <v>300</v>
      </c>
      <c r="C336">
        <f t="shared" si="15"/>
        <v>468</v>
      </c>
      <c r="D336">
        <f t="shared" si="16"/>
        <v>237</v>
      </c>
      <c r="E336">
        <f t="shared" si="17"/>
        <v>38646</v>
      </c>
    </row>
    <row r="337" spans="1:5" ht="12.75">
      <c r="A337" s="1">
        <v>10</v>
      </c>
      <c r="B337" s="3">
        <v>50</v>
      </c>
      <c r="C337">
        <f t="shared" si="15"/>
        <v>78</v>
      </c>
      <c r="D337">
        <f t="shared" si="16"/>
        <v>39.5</v>
      </c>
      <c r="E337">
        <f t="shared" si="17"/>
        <v>6441</v>
      </c>
    </row>
    <row r="338" spans="1:5" ht="12.75">
      <c r="A338" s="1" t="s">
        <v>137</v>
      </c>
      <c r="B338" s="3">
        <v>80</v>
      </c>
      <c r="C338">
        <f t="shared" si="15"/>
        <v>124.80000000000001</v>
      </c>
      <c r="D338">
        <f t="shared" si="16"/>
        <v>63.2</v>
      </c>
      <c r="E338">
        <f t="shared" si="17"/>
        <v>10305.599999999999</v>
      </c>
    </row>
    <row r="339" spans="1:5" ht="12.75">
      <c r="A339" s="1" t="s">
        <v>138</v>
      </c>
      <c r="B339" s="3">
        <v>60</v>
      </c>
      <c r="C339">
        <f t="shared" si="15"/>
        <v>93.60000000000001</v>
      </c>
      <c r="D339">
        <f t="shared" si="16"/>
        <v>47.400000000000006</v>
      </c>
      <c r="E339">
        <f t="shared" si="17"/>
        <v>7729.2</v>
      </c>
    </row>
    <row r="340" spans="1:5" ht="12.75">
      <c r="A340" s="1">
        <v>12</v>
      </c>
      <c r="B340" s="3">
        <v>40</v>
      </c>
      <c r="C340">
        <f t="shared" si="15"/>
        <v>62.400000000000006</v>
      </c>
      <c r="D340">
        <f t="shared" si="16"/>
        <v>31.6</v>
      </c>
      <c r="E340">
        <f t="shared" si="17"/>
        <v>5152.799999999999</v>
      </c>
    </row>
    <row r="341" spans="1:5" ht="12.75">
      <c r="A341" s="1">
        <v>13</v>
      </c>
      <c r="B341" s="3">
        <v>40</v>
      </c>
      <c r="C341">
        <f t="shared" si="15"/>
        <v>62.400000000000006</v>
      </c>
      <c r="D341">
        <f t="shared" si="16"/>
        <v>31.6</v>
      </c>
      <c r="E341">
        <f t="shared" si="17"/>
        <v>5152.799999999999</v>
      </c>
    </row>
    <row r="342" spans="1:5" ht="12.75">
      <c r="A342" s="1">
        <v>14</v>
      </c>
      <c r="B342" s="3">
        <v>80</v>
      </c>
      <c r="C342">
        <f t="shared" si="15"/>
        <v>124.80000000000001</v>
      </c>
      <c r="D342">
        <f t="shared" si="16"/>
        <v>63.2</v>
      </c>
      <c r="E342">
        <f t="shared" si="17"/>
        <v>10305.599999999999</v>
      </c>
    </row>
    <row r="343" spans="1:5" ht="12.75">
      <c r="A343" s="1" t="s">
        <v>139</v>
      </c>
      <c r="B343" s="3">
        <v>40</v>
      </c>
      <c r="C343">
        <f t="shared" si="15"/>
        <v>62.400000000000006</v>
      </c>
      <c r="D343">
        <f t="shared" si="16"/>
        <v>31.6</v>
      </c>
      <c r="E343">
        <f t="shared" si="17"/>
        <v>5152.799999999999</v>
      </c>
    </row>
    <row r="344" spans="1:5" ht="12.75">
      <c r="A344" s="1" t="s">
        <v>140</v>
      </c>
      <c r="B344" s="3">
        <v>30</v>
      </c>
      <c r="C344">
        <f t="shared" si="15"/>
        <v>46.800000000000004</v>
      </c>
      <c r="D344">
        <f t="shared" si="16"/>
        <v>23.700000000000003</v>
      </c>
      <c r="E344">
        <f t="shared" si="17"/>
        <v>3864.6</v>
      </c>
    </row>
    <row r="345" spans="1:5" ht="12.75">
      <c r="A345" s="1" t="s">
        <v>141</v>
      </c>
      <c r="B345" s="3">
        <v>40</v>
      </c>
      <c r="C345">
        <f t="shared" si="15"/>
        <v>62.400000000000006</v>
      </c>
      <c r="D345">
        <f t="shared" si="16"/>
        <v>31.6</v>
      </c>
      <c r="E345">
        <f t="shared" si="17"/>
        <v>5152.799999999999</v>
      </c>
    </row>
    <row r="346" spans="1:5" ht="12.75">
      <c r="A346" s="1" t="s">
        <v>142</v>
      </c>
      <c r="B346" s="3">
        <v>80</v>
      </c>
      <c r="C346">
        <f t="shared" si="15"/>
        <v>124.80000000000001</v>
      </c>
      <c r="D346">
        <f t="shared" si="16"/>
        <v>63.2</v>
      </c>
      <c r="E346">
        <f t="shared" si="17"/>
        <v>10305.599999999999</v>
      </c>
    </row>
    <row r="347" spans="1:5" ht="12.75">
      <c r="A347" s="1">
        <v>17</v>
      </c>
      <c r="B347" s="3">
        <v>200</v>
      </c>
      <c r="C347">
        <f t="shared" si="15"/>
        <v>312</v>
      </c>
      <c r="D347">
        <f t="shared" si="16"/>
        <v>158</v>
      </c>
      <c r="E347">
        <f t="shared" si="17"/>
        <v>25764</v>
      </c>
    </row>
    <row r="348" spans="1:5" ht="12.75">
      <c r="A348" s="1">
        <v>18</v>
      </c>
      <c r="B348" s="3">
        <v>60</v>
      </c>
      <c r="C348">
        <f t="shared" si="15"/>
        <v>93.60000000000001</v>
      </c>
      <c r="D348">
        <f t="shared" si="16"/>
        <v>47.400000000000006</v>
      </c>
      <c r="E348">
        <f t="shared" si="17"/>
        <v>7729.2</v>
      </c>
    </row>
    <row r="349" spans="1:5" ht="12.75">
      <c r="A349" s="1">
        <v>19</v>
      </c>
      <c r="B349" s="3">
        <v>50</v>
      </c>
      <c r="C349">
        <f t="shared" si="15"/>
        <v>78</v>
      </c>
      <c r="D349">
        <f t="shared" si="16"/>
        <v>39.5</v>
      </c>
      <c r="E349">
        <f t="shared" si="17"/>
        <v>6441</v>
      </c>
    </row>
    <row r="350" spans="1:5" ht="12.75">
      <c r="A350" s="1">
        <v>20</v>
      </c>
      <c r="B350" s="3">
        <v>80</v>
      </c>
      <c r="C350">
        <f t="shared" si="15"/>
        <v>124.80000000000001</v>
      </c>
      <c r="D350">
        <f t="shared" si="16"/>
        <v>63.2</v>
      </c>
      <c r="E350">
        <f t="shared" si="17"/>
        <v>10305.599999999999</v>
      </c>
    </row>
    <row r="351" spans="1:5" ht="12.75">
      <c r="A351" s="1">
        <v>21</v>
      </c>
      <c r="B351" s="3">
        <v>300</v>
      </c>
      <c r="C351">
        <f t="shared" si="15"/>
        <v>468</v>
      </c>
      <c r="D351">
        <f t="shared" si="16"/>
        <v>237</v>
      </c>
      <c r="E351">
        <f t="shared" si="17"/>
        <v>38646</v>
      </c>
    </row>
    <row r="353" ht="12.75">
      <c r="A353" s="2" t="s">
        <v>25</v>
      </c>
    </row>
    <row r="355" spans="1:5" ht="12.75">
      <c r="A355" s="1" t="s">
        <v>143</v>
      </c>
      <c r="B355" s="3">
        <v>100</v>
      </c>
      <c r="C355">
        <f t="shared" si="15"/>
        <v>156</v>
      </c>
      <c r="D355">
        <f t="shared" si="16"/>
        <v>79</v>
      </c>
      <c r="E355">
        <f t="shared" si="17"/>
        <v>12882</v>
      </c>
    </row>
    <row r="356" spans="1:5" ht="12.75">
      <c r="A356" s="1" t="s">
        <v>126</v>
      </c>
      <c r="B356" s="3">
        <v>80</v>
      </c>
      <c r="C356">
        <f t="shared" si="15"/>
        <v>124.80000000000001</v>
      </c>
      <c r="D356">
        <f t="shared" si="16"/>
        <v>63.2</v>
      </c>
      <c r="E356">
        <f t="shared" si="17"/>
        <v>10305.599999999999</v>
      </c>
    </row>
    <row r="357" spans="1:5" ht="12.75">
      <c r="A357" s="1" t="s">
        <v>144</v>
      </c>
      <c r="B357" s="3">
        <v>15</v>
      </c>
      <c r="C357">
        <f t="shared" si="15"/>
        <v>23.400000000000002</v>
      </c>
      <c r="D357">
        <f t="shared" si="16"/>
        <v>11.850000000000001</v>
      </c>
      <c r="E357">
        <f t="shared" si="17"/>
        <v>1932.3</v>
      </c>
    </row>
    <row r="358" spans="1:5" ht="12.75">
      <c r="A358" s="1" t="s">
        <v>145</v>
      </c>
      <c r="B358" s="3">
        <v>30</v>
      </c>
      <c r="C358">
        <f t="shared" si="15"/>
        <v>46.800000000000004</v>
      </c>
      <c r="D358">
        <f t="shared" si="16"/>
        <v>23.700000000000003</v>
      </c>
      <c r="E358">
        <f t="shared" si="17"/>
        <v>3864.6</v>
      </c>
    </row>
    <row r="359" spans="1:5" ht="12.75">
      <c r="A359" s="1" t="s">
        <v>146</v>
      </c>
      <c r="B359" s="3">
        <v>25</v>
      </c>
      <c r="C359">
        <f t="shared" si="15"/>
        <v>39</v>
      </c>
      <c r="D359">
        <f t="shared" si="16"/>
        <v>19.75</v>
      </c>
      <c r="E359">
        <f t="shared" si="17"/>
        <v>3220.5</v>
      </c>
    </row>
    <row r="360" spans="1:5" ht="12.75">
      <c r="A360" s="1" t="s">
        <v>148</v>
      </c>
      <c r="B360" s="3">
        <v>15</v>
      </c>
      <c r="C360">
        <f t="shared" si="15"/>
        <v>23.400000000000002</v>
      </c>
      <c r="D360">
        <f t="shared" si="16"/>
        <v>11.850000000000001</v>
      </c>
      <c r="E360">
        <f t="shared" si="17"/>
        <v>1932.3</v>
      </c>
    </row>
    <row r="361" spans="1:5" ht="12.75">
      <c r="A361" s="1" t="s">
        <v>149</v>
      </c>
      <c r="B361" s="3">
        <v>20</v>
      </c>
      <c r="C361">
        <f t="shared" si="15"/>
        <v>31.200000000000003</v>
      </c>
      <c r="D361">
        <f t="shared" si="16"/>
        <v>15.8</v>
      </c>
      <c r="E361">
        <f t="shared" si="17"/>
        <v>2576.3999999999996</v>
      </c>
    </row>
    <row r="362" spans="1:5" ht="12.75">
      <c r="A362" s="1" t="s">
        <v>150</v>
      </c>
      <c r="B362" s="3">
        <v>30</v>
      </c>
      <c r="C362">
        <f t="shared" si="15"/>
        <v>46.800000000000004</v>
      </c>
      <c r="D362">
        <f t="shared" si="16"/>
        <v>23.700000000000003</v>
      </c>
      <c r="E362">
        <f t="shared" si="17"/>
        <v>3864.6</v>
      </c>
    </row>
    <row r="363" spans="1:5" ht="12.75">
      <c r="A363" s="1">
        <v>4</v>
      </c>
      <c r="B363" s="3">
        <v>15</v>
      </c>
      <c r="C363">
        <f t="shared" si="15"/>
        <v>23.400000000000002</v>
      </c>
      <c r="D363">
        <f t="shared" si="16"/>
        <v>11.850000000000001</v>
      </c>
      <c r="E363">
        <f t="shared" si="17"/>
        <v>1932.3</v>
      </c>
    </row>
    <row r="364" spans="1:5" ht="12.75">
      <c r="A364" s="1" t="s">
        <v>151</v>
      </c>
      <c r="B364" s="3">
        <v>15</v>
      </c>
      <c r="C364">
        <f t="shared" si="15"/>
        <v>23.400000000000002</v>
      </c>
      <c r="D364">
        <f t="shared" si="16"/>
        <v>11.850000000000001</v>
      </c>
      <c r="E364">
        <f t="shared" si="17"/>
        <v>1932.3</v>
      </c>
    </row>
    <row r="365" spans="1:5" ht="12.75">
      <c r="A365" s="1" t="s">
        <v>153</v>
      </c>
      <c r="B365" s="3">
        <v>15</v>
      </c>
      <c r="C365">
        <f t="shared" si="15"/>
        <v>23.400000000000002</v>
      </c>
      <c r="D365">
        <f t="shared" si="16"/>
        <v>11.850000000000001</v>
      </c>
      <c r="E365">
        <f t="shared" si="17"/>
        <v>1932.3</v>
      </c>
    </row>
    <row r="366" spans="1:5" ht="12.75">
      <c r="A366" s="1" t="s">
        <v>152</v>
      </c>
      <c r="B366" s="3">
        <v>60</v>
      </c>
      <c r="C366">
        <f t="shared" si="15"/>
        <v>93.60000000000001</v>
      </c>
      <c r="D366">
        <f t="shared" si="16"/>
        <v>47.400000000000006</v>
      </c>
      <c r="E366">
        <f t="shared" si="17"/>
        <v>7729.2</v>
      </c>
    </row>
    <row r="367" spans="1:5" ht="12.75">
      <c r="A367" s="1" t="s">
        <v>154</v>
      </c>
      <c r="B367" s="3">
        <v>30</v>
      </c>
      <c r="C367">
        <f t="shared" si="15"/>
        <v>46.800000000000004</v>
      </c>
      <c r="D367">
        <f t="shared" si="16"/>
        <v>23.700000000000003</v>
      </c>
      <c r="E367">
        <f t="shared" si="17"/>
        <v>3864.6</v>
      </c>
    </row>
    <row r="368" spans="1:5" ht="12.75">
      <c r="A368" s="1" t="s">
        <v>155</v>
      </c>
      <c r="B368" s="3">
        <v>2500</v>
      </c>
      <c r="C368">
        <f t="shared" si="15"/>
        <v>3900</v>
      </c>
      <c r="D368">
        <f t="shared" si="16"/>
        <v>1975</v>
      </c>
      <c r="E368">
        <f t="shared" si="17"/>
        <v>322050</v>
      </c>
    </row>
    <row r="369" spans="1:5" ht="12.75">
      <c r="A369" s="1">
        <v>7</v>
      </c>
      <c r="B369" s="3">
        <v>10</v>
      </c>
      <c r="C369">
        <f t="shared" si="15"/>
        <v>15.600000000000001</v>
      </c>
      <c r="D369">
        <f t="shared" si="16"/>
        <v>7.9</v>
      </c>
      <c r="E369">
        <f t="shared" si="17"/>
        <v>1288.1999999999998</v>
      </c>
    </row>
    <row r="370" spans="1:5" ht="12.75">
      <c r="A370" s="1" t="s">
        <v>157</v>
      </c>
      <c r="B370" s="3">
        <v>20</v>
      </c>
      <c r="C370">
        <f t="shared" si="15"/>
        <v>31.200000000000003</v>
      </c>
      <c r="D370">
        <f t="shared" si="16"/>
        <v>15.8</v>
      </c>
      <c r="E370">
        <f t="shared" si="17"/>
        <v>2576.3999999999996</v>
      </c>
    </row>
    <row r="371" spans="1:5" ht="12.75">
      <c r="A371" s="1" t="s">
        <v>156</v>
      </c>
      <c r="B371" s="3">
        <v>20</v>
      </c>
      <c r="C371">
        <f t="shared" si="15"/>
        <v>31.200000000000003</v>
      </c>
      <c r="D371">
        <f t="shared" si="16"/>
        <v>15.8</v>
      </c>
      <c r="E371">
        <f t="shared" si="17"/>
        <v>2576.3999999999996</v>
      </c>
    </row>
    <row r="372" spans="1:5" ht="12.75">
      <c r="A372" s="1">
        <v>9</v>
      </c>
      <c r="B372" s="3">
        <v>30</v>
      </c>
      <c r="C372">
        <f t="shared" si="15"/>
        <v>46.800000000000004</v>
      </c>
      <c r="D372">
        <f t="shared" si="16"/>
        <v>23.700000000000003</v>
      </c>
      <c r="E372">
        <f t="shared" si="17"/>
        <v>3864.6</v>
      </c>
    </row>
    <row r="373" spans="1:5" ht="12.75">
      <c r="A373" s="1" t="s">
        <v>158</v>
      </c>
      <c r="B373" s="3">
        <v>20</v>
      </c>
      <c r="C373">
        <f t="shared" si="15"/>
        <v>31.200000000000003</v>
      </c>
      <c r="D373">
        <f t="shared" si="16"/>
        <v>15.8</v>
      </c>
      <c r="E373">
        <f t="shared" si="17"/>
        <v>2576.3999999999996</v>
      </c>
    </row>
    <row r="374" spans="1:5" ht="12.75">
      <c r="A374" s="1" t="s">
        <v>159</v>
      </c>
      <c r="B374" s="3">
        <v>50</v>
      </c>
      <c r="C374">
        <f t="shared" si="15"/>
        <v>78</v>
      </c>
      <c r="D374">
        <f t="shared" si="16"/>
        <v>39.5</v>
      </c>
      <c r="E374">
        <f t="shared" si="17"/>
        <v>6441</v>
      </c>
    </row>
    <row r="375" spans="1:5" ht="12.75">
      <c r="A375" s="1">
        <v>11</v>
      </c>
      <c r="B375" s="3">
        <v>25</v>
      </c>
      <c r="C375">
        <f t="shared" si="15"/>
        <v>39</v>
      </c>
      <c r="D375">
        <f t="shared" si="16"/>
        <v>19.75</v>
      </c>
      <c r="E375">
        <f t="shared" si="17"/>
        <v>3220.5</v>
      </c>
    </row>
    <row r="376" spans="1:5" ht="12.75">
      <c r="A376" s="1" t="s">
        <v>160</v>
      </c>
      <c r="B376" s="3">
        <v>30</v>
      </c>
      <c r="C376">
        <f t="shared" si="15"/>
        <v>46.800000000000004</v>
      </c>
      <c r="D376">
        <f t="shared" si="16"/>
        <v>23.700000000000003</v>
      </c>
      <c r="E376">
        <f t="shared" si="17"/>
        <v>3864.6</v>
      </c>
    </row>
    <row r="377" spans="1:5" ht="12.75">
      <c r="A377" s="1" t="s">
        <v>161</v>
      </c>
      <c r="B377" s="3">
        <v>50</v>
      </c>
      <c r="C377">
        <f t="shared" si="15"/>
        <v>78</v>
      </c>
      <c r="D377">
        <f t="shared" si="16"/>
        <v>39.5</v>
      </c>
      <c r="E377">
        <f t="shared" si="17"/>
        <v>6441</v>
      </c>
    </row>
    <row r="378" spans="1:5" ht="12.75">
      <c r="A378" s="1">
        <v>13</v>
      </c>
      <c r="B378" s="3">
        <v>50</v>
      </c>
      <c r="C378">
        <f t="shared" si="15"/>
        <v>78</v>
      </c>
      <c r="D378">
        <f t="shared" si="16"/>
        <v>39.5</v>
      </c>
      <c r="E378">
        <f t="shared" si="17"/>
        <v>6441</v>
      </c>
    </row>
    <row r="379" spans="1:5" ht="12.75">
      <c r="A379" s="1" t="s">
        <v>162</v>
      </c>
      <c r="B379" s="3">
        <v>100</v>
      </c>
      <c r="C379">
        <f t="shared" si="15"/>
        <v>156</v>
      </c>
      <c r="D379">
        <f t="shared" si="16"/>
        <v>79</v>
      </c>
      <c r="E379">
        <f t="shared" si="17"/>
        <v>12882</v>
      </c>
    </row>
    <row r="380" spans="1:5" ht="12.75">
      <c r="A380" s="1" t="s">
        <v>163</v>
      </c>
      <c r="B380" s="3">
        <v>150</v>
      </c>
      <c r="C380">
        <f t="shared" si="15"/>
        <v>234</v>
      </c>
      <c r="D380">
        <f t="shared" si="16"/>
        <v>118.5</v>
      </c>
      <c r="E380">
        <f t="shared" si="17"/>
        <v>19323</v>
      </c>
    </row>
    <row r="381" spans="1:5" ht="12.75">
      <c r="A381" s="1" t="s">
        <v>164</v>
      </c>
      <c r="B381" s="3">
        <v>50</v>
      </c>
      <c r="C381">
        <f t="shared" si="15"/>
        <v>78</v>
      </c>
      <c r="D381">
        <f t="shared" si="16"/>
        <v>39.5</v>
      </c>
      <c r="E381">
        <f t="shared" si="17"/>
        <v>6441</v>
      </c>
    </row>
    <row r="382" spans="1:5" ht="12.75">
      <c r="A382" s="1" t="s">
        <v>165</v>
      </c>
      <c r="B382" s="3">
        <v>80</v>
      </c>
      <c r="C382">
        <f t="shared" si="15"/>
        <v>124.80000000000001</v>
      </c>
      <c r="D382">
        <f t="shared" si="16"/>
        <v>63.2</v>
      </c>
      <c r="E382">
        <f t="shared" si="17"/>
        <v>10305.599999999999</v>
      </c>
    </row>
    <row r="383" spans="1:5" ht="12.75">
      <c r="A383" s="1">
        <v>16</v>
      </c>
      <c r="B383" s="3">
        <v>35</v>
      </c>
      <c r="C383">
        <f t="shared" si="15"/>
        <v>54.6</v>
      </c>
      <c r="D383">
        <f t="shared" si="16"/>
        <v>27.650000000000002</v>
      </c>
      <c r="E383">
        <f t="shared" si="17"/>
        <v>4508.7</v>
      </c>
    </row>
    <row r="384" spans="1:5" ht="12.75">
      <c r="A384" s="1" t="s">
        <v>166</v>
      </c>
      <c r="B384" s="3" t="s">
        <v>167</v>
      </c>
      <c r="C384" s="3" t="s">
        <v>171</v>
      </c>
      <c r="D384" s="3" t="s">
        <v>172</v>
      </c>
      <c r="E384" s="3" t="s">
        <v>168</v>
      </c>
    </row>
    <row r="386" ht="12.75">
      <c r="A386" s="2" t="s">
        <v>27</v>
      </c>
    </row>
    <row r="388" spans="1:5" ht="12.75">
      <c r="A388" s="1">
        <v>1</v>
      </c>
      <c r="B388" s="3">
        <v>70</v>
      </c>
      <c r="C388">
        <f t="shared" si="15"/>
        <v>109.2</v>
      </c>
      <c r="D388">
        <f t="shared" si="16"/>
        <v>55.300000000000004</v>
      </c>
      <c r="E388">
        <f t="shared" si="17"/>
        <v>9017.4</v>
      </c>
    </row>
    <row r="389" spans="1:5" ht="12.75">
      <c r="A389" s="1">
        <v>2</v>
      </c>
      <c r="B389" s="3">
        <v>25</v>
      </c>
      <c r="C389">
        <f>B389*1.56</f>
        <v>39</v>
      </c>
      <c r="D389">
        <f>B389*0.79</f>
        <v>19.75</v>
      </c>
      <c r="E389">
        <f t="shared" si="17"/>
        <v>3220.5</v>
      </c>
    </row>
    <row r="390" spans="1:5" ht="12.75">
      <c r="A390" s="1">
        <v>3</v>
      </c>
      <c r="B390" s="3">
        <v>40</v>
      </c>
      <c r="C390">
        <f>B390*1.56</f>
        <v>62.400000000000006</v>
      </c>
      <c r="D390">
        <f>B390*0.79</f>
        <v>31.6</v>
      </c>
      <c r="E390">
        <f>B390*128.82</f>
        <v>5152.799999999999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</dc:creator>
  <cp:keywords/>
  <dc:description/>
  <cp:lastModifiedBy>BEATLES</cp:lastModifiedBy>
  <cp:lastPrinted>2004-05-14T17:30:40Z</cp:lastPrinted>
  <dcterms:created xsi:type="dcterms:W3CDTF">2004-04-26T10:41:15Z</dcterms:created>
  <dcterms:modified xsi:type="dcterms:W3CDTF">2008-06-30T18:21:11Z</dcterms:modified>
  <cp:category/>
  <cp:version/>
  <cp:contentType/>
  <cp:contentStatus/>
</cp:coreProperties>
</file>